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4260" windowHeight="16340" tabRatio="803" activeTab="6"/>
  </bookViews>
  <sheets>
    <sheet name="Senior A Masc." sheetId="14" r:id="rId1"/>
    <sheet name="Senior B Masc." sheetId="11" r:id="rId2"/>
    <sheet name="Veterano A Masc." sheetId="17" r:id="rId3"/>
    <sheet name="Veterano B Masc." sheetId="18" r:id="rId4"/>
    <sheet name="Senior Femenino" sheetId="19" r:id="rId5"/>
    <sheet name="Veterana Femenina" sheetId="20" r:id="rId6"/>
    <sheet name="Juvenil Masc." sheetId="21" r:id="rId7"/>
  </sheets>
  <definedNames>
    <definedName name="_xlnm._FilterDatabase" localSheetId="0" hidden="1">'Senior A Masc.'!$A$5:$K$83</definedName>
    <definedName name="_xlnm._FilterDatabase" localSheetId="1" hidden="1">'Senior B Masc.'!$A$5:$H$31</definedName>
    <definedName name="_xlnm.Print_Area" localSheetId="6">'Juvenil Masc.'!$A$1:$K$8</definedName>
    <definedName name="_xlnm.Print_Area" localSheetId="0">'Senior A Masc.'!$A$1:$K$35</definedName>
    <definedName name="_xlnm.Print_Area" localSheetId="1">'Senior B Masc.'!$A$1:$K$46</definedName>
    <definedName name="_xlnm.Print_Area" localSheetId="4">'Senior Femenino'!$A$1:$K$11</definedName>
    <definedName name="_xlnm.Print_Area" localSheetId="5">'Veterana Femenina'!$A$1:$K$8</definedName>
    <definedName name="_xlnm.Print_Area" localSheetId="2">'Veterano A Masc.'!$A$1:$K$32</definedName>
    <definedName name="_xlnm.Print_Area" localSheetId="3">'Veterano B Masc.'!$A$1:$K$16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2" i="17" l="1"/>
  <c r="M41" i="17"/>
  <c r="M43" i="11"/>
  <c r="M42" i="11"/>
  <c r="M23" i="11"/>
  <c r="M22" i="11"/>
  <c r="M24" i="17"/>
  <c r="M23" i="17"/>
  <c r="M31" i="17"/>
  <c r="M30" i="17"/>
  <c r="M29" i="17"/>
  <c r="M28" i="17"/>
  <c r="M27" i="17"/>
  <c r="M26" i="17"/>
  <c r="M31" i="11"/>
  <c r="M30" i="11"/>
  <c r="M29" i="11"/>
  <c r="M28" i="11"/>
  <c r="M27" i="11"/>
  <c r="N15" i="14"/>
  <c r="M32" i="11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5" i="17"/>
  <c r="M7" i="17"/>
  <c r="M7" i="20"/>
  <c r="M8" i="19"/>
  <c r="M9" i="19"/>
  <c r="M7" i="19"/>
  <c r="M8" i="18"/>
  <c r="M9" i="18"/>
  <c r="M10" i="18"/>
  <c r="M11" i="18"/>
  <c r="M12" i="18"/>
  <c r="M13" i="18"/>
  <c r="M14" i="18"/>
  <c r="M7" i="18"/>
  <c r="N8" i="14"/>
  <c r="N9" i="14"/>
  <c r="N10" i="14"/>
  <c r="N11" i="14"/>
  <c r="N12" i="14"/>
  <c r="N13" i="14"/>
  <c r="N14" i="14"/>
  <c r="N7" i="14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4" i="11"/>
  <c r="M25" i="11"/>
  <c r="M26" i="11"/>
</calcChain>
</file>

<file path=xl/sharedStrings.xml><?xml version="1.0" encoding="utf-8"?>
<sst xmlns="http://schemas.openxmlformats.org/spreadsheetml/2006/main" count="437" uniqueCount="251">
  <si>
    <t>Nombre</t>
  </si>
  <si>
    <t>TOTAL</t>
  </si>
  <si>
    <t>Pos.</t>
  </si>
  <si>
    <t>Club</t>
  </si>
  <si>
    <t>MTB Murcia</t>
  </si>
  <si>
    <t>Bicihuerta</t>
  </si>
  <si>
    <t>Malvariche</t>
  </si>
  <si>
    <t>Categoría Senior A  Masculina</t>
  </si>
  <si>
    <t>Categoría Senior B Masculina</t>
  </si>
  <si>
    <t>Categoría Veterano A Masculina</t>
  </si>
  <si>
    <t>Antonio Saura Manzano</t>
  </si>
  <si>
    <t>El Gigante</t>
  </si>
  <si>
    <t>Categoría Senior Femenina</t>
  </si>
  <si>
    <t>Categoría Veterana Femenina</t>
  </si>
  <si>
    <t>Categoría Juvenil Masculina</t>
  </si>
  <si>
    <t>Tirandomillas</t>
  </si>
  <si>
    <t>Francisco Díaz Trenza</t>
  </si>
  <si>
    <t>100% All Sport</t>
  </si>
  <si>
    <t>Sergio Pérez Gomariz</t>
  </si>
  <si>
    <t>Daniel Romero Hernández</t>
  </si>
  <si>
    <t>Francisco Yedra Alcaraz</t>
  </si>
  <si>
    <t>Andrés Gálvez Martínez</t>
  </si>
  <si>
    <t>Chotacabras</t>
  </si>
  <si>
    <t>Categoría Veterano B Masculina</t>
  </si>
  <si>
    <t>Benito García Benedicto</t>
  </si>
  <si>
    <t>Iván Vera Navarro</t>
  </si>
  <si>
    <t>Mountain Fox</t>
  </si>
  <si>
    <t>Kevin Moreno Rojo</t>
  </si>
  <si>
    <t>100 % All Sport</t>
  </si>
  <si>
    <t>Mountain Noroeste</t>
  </si>
  <si>
    <t>José Ángel López López</t>
  </si>
  <si>
    <t>Francisco J. García Vargas</t>
  </si>
  <si>
    <t>Los Gráficos</t>
  </si>
  <si>
    <t>Eiger</t>
  </si>
  <si>
    <t>Fernando Díaz Mayordomo</t>
  </si>
  <si>
    <t>José A. García Valiente</t>
  </si>
  <si>
    <t>Vicente Díaz Mayordomo</t>
  </si>
  <si>
    <t>Antonio Zapata Conesa</t>
  </si>
  <si>
    <t>Alumbres Sport</t>
  </si>
  <si>
    <t>José Caro Matas</t>
  </si>
  <si>
    <t>José Ros Tomás</t>
  </si>
  <si>
    <t>José A. Castillo González</t>
  </si>
  <si>
    <t>1ª Prueba                                      La Aljorra</t>
  </si>
  <si>
    <t>José Vera Moreno</t>
  </si>
  <si>
    <t>José R. Carrillo López</t>
  </si>
  <si>
    <t>Manuel Alcazar Jodar</t>
  </si>
  <si>
    <t>Fabián Molina Martínez</t>
  </si>
  <si>
    <t>Ángel Nieto Ros</t>
  </si>
  <si>
    <t>Paquetazos</t>
  </si>
  <si>
    <t>Ángel Vera Saura</t>
  </si>
  <si>
    <t>Antonio Barrancos Salas</t>
  </si>
  <si>
    <t>José M. Ramos Pagán</t>
  </si>
  <si>
    <t>Salvador Pujante Garre</t>
  </si>
  <si>
    <t>Dédalo</t>
  </si>
  <si>
    <t>Haciendo Amigos</t>
  </si>
  <si>
    <t>Manuel Sánchez Serrano</t>
  </si>
  <si>
    <t>Adrián Mercader Rodríguez</t>
  </si>
  <si>
    <t>Salvador Alcazar Perán</t>
  </si>
  <si>
    <t>Lorca Santiago</t>
  </si>
  <si>
    <t>Salvador Alcaraz Carrión</t>
  </si>
  <si>
    <t>Sergio Martínez Giménez</t>
  </si>
  <si>
    <t>Cartagena Trail</t>
  </si>
  <si>
    <t>José Cantero Moreno</t>
  </si>
  <si>
    <t>Joaquín Gomariz Pérez</t>
  </si>
  <si>
    <t>Andrés Sánchez Ruiz</t>
  </si>
  <si>
    <t>Antonio Sánchez García</t>
  </si>
  <si>
    <t xml:space="preserve">2ª Prueba         </t>
  </si>
  <si>
    <t xml:space="preserve">3ª Prueba                                     </t>
  </si>
  <si>
    <t xml:space="preserve">4ª Prueba </t>
  </si>
  <si>
    <t xml:space="preserve">5ª Prueba                                                         </t>
  </si>
  <si>
    <t xml:space="preserve">6ª Prueba                                           </t>
  </si>
  <si>
    <t xml:space="preserve">7ª Prueba </t>
  </si>
  <si>
    <t>Clasificación General Copa BXM Temporada 2018</t>
  </si>
  <si>
    <t>Isabel Navarro Jiménez</t>
  </si>
  <si>
    <t>The Mountain Fox</t>
  </si>
  <si>
    <t>Florentina Muñoz Tomaseti</t>
  </si>
  <si>
    <t>Tribike</t>
  </si>
  <si>
    <t>Miguel Enrique Hidalgo López</t>
  </si>
  <si>
    <t>Manuel García Sánchez</t>
  </si>
  <si>
    <t>Algar Bike</t>
  </si>
  <si>
    <t>Juan C. Sánchez González</t>
  </si>
  <si>
    <t>Mariano Ruiz Alcaraz</t>
  </si>
  <si>
    <t>Atl. Torre Pacheco</t>
  </si>
  <si>
    <t>Pedro Molina Rodas</t>
  </si>
  <si>
    <t>C.D. Manzanicos</t>
  </si>
  <si>
    <t>José María Serrano Andreu</t>
  </si>
  <si>
    <t>Blas Caparrós López</t>
  </si>
  <si>
    <t>David Jódar Quero</t>
  </si>
  <si>
    <t>Pedro J. Navarro Gómez</t>
  </si>
  <si>
    <t>La Ermita</t>
  </si>
  <si>
    <t>Antonio Aparicio Paterna</t>
  </si>
  <si>
    <t>César Fortes García</t>
  </si>
  <si>
    <t>Luis Lajarín Moreno</t>
  </si>
  <si>
    <t>Lagarto Verde</t>
  </si>
  <si>
    <t>Andrés López Moliner</t>
  </si>
  <si>
    <t>José Manuel Real Ros</t>
  </si>
  <si>
    <t>Pedro Fernández Tamayo</t>
  </si>
  <si>
    <t>Juan Bornas Rubio</t>
  </si>
  <si>
    <t>Agustín Herreros Reyes</t>
  </si>
  <si>
    <t>Anglirubike</t>
  </si>
  <si>
    <t>Juan C. López Martínez</t>
  </si>
  <si>
    <t>Ramón Costa Valera</t>
  </si>
  <si>
    <t>Daniel Moscardo de la Fuente</t>
  </si>
  <si>
    <t>José R. López Guillén</t>
  </si>
  <si>
    <t>Bahía de Mazarrón</t>
  </si>
  <si>
    <t>Antonio Jurado López</t>
  </si>
  <si>
    <t>Domingo Gómez Cavas</t>
  </si>
  <si>
    <t>José A. Solana Soler</t>
  </si>
  <si>
    <t>Suresport</t>
  </si>
  <si>
    <t>Miguel F. Hernández López</t>
  </si>
  <si>
    <t>Santiago Vera Martínez</t>
  </si>
  <si>
    <t>Alejandro Lario Navarro</t>
  </si>
  <si>
    <t>Alejandro del Castillo Antequera</t>
  </si>
  <si>
    <t>Spor-ti</t>
  </si>
  <si>
    <t>Miguel Assal García</t>
  </si>
  <si>
    <t>Kampamento Base</t>
  </si>
  <si>
    <t>Juan J. Pelegrín Abellán</t>
  </si>
  <si>
    <t>Israel Herrero Alejo</t>
  </si>
  <si>
    <t>Miguel A. Serrano Andreu</t>
  </si>
  <si>
    <t>Diego La Osa Muñoz</t>
  </si>
  <si>
    <t>José A. Paredes Olmos</t>
  </si>
  <si>
    <t>CEX Cartagena</t>
  </si>
  <si>
    <t>Alexandru Claudiu Coman</t>
  </si>
  <si>
    <t>Salvador Moreno Lehouerou</t>
  </si>
  <si>
    <t>Mariano Bernal García</t>
  </si>
  <si>
    <t>Francisco Micol Arce</t>
  </si>
  <si>
    <t>Gabriel Martínez de Carlos</t>
  </si>
  <si>
    <t>Track&amp;Field</t>
  </si>
  <si>
    <t>Antonio Pérez Ojados</t>
  </si>
  <si>
    <t>Pedro Carreño Guillén</t>
  </si>
  <si>
    <t>Guillermo Moreno Hernández</t>
  </si>
  <si>
    <t>Víctor Gómez Torrentes</t>
  </si>
  <si>
    <t>Ismael Navarro Martínez</t>
  </si>
  <si>
    <t>José A. López Gomariz</t>
  </si>
  <si>
    <t>Arturo Suárez Arce</t>
  </si>
  <si>
    <t>Juan J. Sánchez Garrido</t>
  </si>
  <si>
    <t>Antonio Nicolás Martínez</t>
  </si>
  <si>
    <t>Cabezo Gordo</t>
  </si>
  <si>
    <t>Iván Urrea Solano</t>
  </si>
  <si>
    <t>Francisco J. Sánchez González</t>
  </si>
  <si>
    <t>Antonio J. Sánchez Muñoz</t>
  </si>
  <si>
    <t>Wapaventura</t>
  </si>
  <si>
    <t>Francisco Martín Onteniente</t>
  </si>
  <si>
    <t>Francisco J. Martínez Jiménez</t>
  </si>
  <si>
    <t>Héctor M. Martínez Alarcos</t>
  </si>
  <si>
    <t>Iván Cantero Moreno</t>
  </si>
  <si>
    <t>Pedro Izquierdo García</t>
  </si>
  <si>
    <t>Cinco Colinas</t>
  </si>
  <si>
    <t>José I. Vidal García</t>
  </si>
  <si>
    <t>SC</t>
  </si>
  <si>
    <t>Juan M. Martínez Moreno</t>
  </si>
  <si>
    <t>Alberto de Gea Giménez</t>
  </si>
  <si>
    <t>Agustín Moreno Martos</t>
  </si>
  <si>
    <t xml:space="preserve">2ª Prueba         El Algarrobo       </t>
  </si>
  <si>
    <t>David Sánchez Pozo</t>
  </si>
  <si>
    <t>2ª Prueba         El Algarrobo</t>
  </si>
  <si>
    <t>Ramón Vera Martínez</t>
  </si>
  <si>
    <t>Rafael Núñez García</t>
  </si>
  <si>
    <t>ASMRM</t>
  </si>
  <si>
    <t>José Fernández Giménez</t>
  </si>
  <si>
    <t xml:space="preserve">2ª Prueba           El Algarrobo    </t>
  </si>
  <si>
    <t xml:space="preserve">2ª Prueba          El Algarrobo   </t>
  </si>
  <si>
    <t>Juan M. Sáez Ros</t>
  </si>
  <si>
    <t>Antonio García García</t>
  </si>
  <si>
    <t>José Manuel Navarro Amber</t>
  </si>
  <si>
    <t>Antonio José Pérez Pérez</t>
  </si>
  <si>
    <t>Sebastián Del Amor Jiménez</t>
  </si>
  <si>
    <t>Entrecimas Trail</t>
  </si>
  <si>
    <t>Blas García Guirado</t>
  </si>
  <si>
    <t xml:space="preserve">Noroeste </t>
  </si>
  <si>
    <t>José García García</t>
  </si>
  <si>
    <t>Juan J. Zapata López</t>
  </si>
  <si>
    <t>David Ávila Tomás</t>
  </si>
  <si>
    <t>Juan C. Garcia Mateo</t>
  </si>
  <si>
    <t>Ángel Alcaraz Conesa</t>
  </si>
  <si>
    <t>Antonio J. García Mendoza</t>
  </si>
  <si>
    <t>2ª Prueba           El Algarrobo</t>
  </si>
  <si>
    <t>Manuel Martínez Martínez</t>
  </si>
  <si>
    <t>Javier López Hernández</t>
  </si>
  <si>
    <t>David Chuecos Navarro</t>
  </si>
  <si>
    <t>Ricardo Luján Mejías</t>
  </si>
  <si>
    <t>Plácido García Martínez</t>
  </si>
  <si>
    <t>Antonio Martínez Carrasco</t>
  </si>
  <si>
    <t>Francisco J. Legaz García</t>
  </si>
  <si>
    <t xml:space="preserve">2ª Prueba         El Algarrobo    </t>
  </si>
  <si>
    <t xml:space="preserve">2ª Prueba            El Algarrobo </t>
  </si>
  <si>
    <t xml:space="preserve">2ª Prueba            El Algarrobo  </t>
  </si>
  <si>
    <t xml:space="preserve">3ª Prueba         La Perversa                               </t>
  </si>
  <si>
    <t xml:space="preserve">3ª Prueba          La Perversa                                 </t>
  </si>
  <si>
    <t xml:space="preserve">3ª Prueba           La Perversa                            </t>
  </si>
  <si>
    <t xml:space="preserve">3ª Prueba          La Perversa                                </t>
  </si>
  <si>
    <t xml:space="preserve">3ª Prueba            La Perversa                         </t>
  </si>
  <si>
    <t>Juan M. Moreno García</t>
  </si>
  <si>
    <t>Mariano Pérez Ortiz</t>
  </si>
  <si>
    <t>La Gráfica</t>
  </si>
  <si>
    <t>Juan A. Martínez Tudela</t>
  </si>
  <si>
    <t xml:space="preserve">3ª Prueba               La Perversa                      </t>
  </si>
  <si>
    <t xml:space="preserve">3ª Prueba              La Perversa                       </t>
  </si>
  <si>
    <t>Asensio Sánchez Miñarro</t>
  </si>
  <si>
    <t xml:space="preserve">3ª Prueba                   La Perversa                  </t>
  </si>
  <si>
    <t xml:space="preserve">3ª Prueba                La Perversa                     </t>
  </si>
  <si>
    <t>Pedro Calderón Santos</t>
  </si>
  <si>
    <t>Atletismo Repsol</t>
  </si>
  <si>
    <t>4ª Prueba        Barranda</t>
  </si>
  <si>
    <t>4ª Prueba         Barranda</t>
  </si>
  <si>
    <t>4ª Prueba           Barranda</t>
  </si>
  <si>
    <t>Alfonso Campos Reverte</t>
  </si>
  <si>
    <t>José A. Morales Muñoz</t>
  </si>
  <si>
    <t>Antonio J. García Navarro</t>
  </si>
  <si>
    <t>Francisco J. Martínez Picón</t>
  </si>
  <si>
    <t>4ª Prueba             Barranda</t>
  </si>
  <si>
    <t>4ª Prueba          Barranda</t>
  </si>
  <si>
    <t>4ª Prueba            Barranda</t>
  </si>
  <si>
    <t>Juan L. Marín Martínez</t>
  </si>
  <si>
    <t>4ª Prueba               Barranda</t>
  </si>
  <si>
    <t>Jonatan Jiménez Valera</t>
  </si>
  <si>
    <t xml:space="preserve">5ª Prueba        Alumbres                                                     </t>
  </si>
  <si>
    <t xml:space="preserve">5ª Prueba      Alumbres                                                   </t>
  </si>
  <si>
    <t xml:space="preserve">5ª Prueba     Alumbres                                                    </t>
  </si>
  <si>
    <t xml:space="preserve">5ª Prueba            Alumbres                                             </t>
  </si>
  <si>
    <t xml:space="preserve">5ª Prueba      Alumbres                                                      </t>
  </si>
  <si>
    <t>Fernando García Bernal</t>
  </si>
  <si>
    <t xml:space="preserve">5ª Prueba              Alumbre                                           </t>
  </si>
  <si>
    <t xml:space="preserve">5ª Prueba         Alumbres                                                </t>
  </si>
  <si>
    <t xml:space="preserve">5ª Prueba          Alumbres                                               </t>
  </si>
  <si>
    <t xml:space="preserve">5ª Prueba               Alumbres                                          </t>
  </si>
  <si>
    <t>Asensio Cañavate Morell</t>
  </si>
  <si>
    <t xml:space="preserve">5ª Prueba           Alumbres                                              </t>
  </si>
  <si>
    <t xml:space="preserve">6ª Prueba   Gigante                                        </t>
  </si>
  <si>
    <t xml:space="preserve">6ª Prueba               Gigante                            </t>
  </si>
  <si>
    <t>Julián Legaz García</t>
  </si>
  <si>
    <t>José Andrés Mendez Conesa</t>
  </si>
  <si>
    <t xml:space="preserve">6ª Prueba       Gigante                                    </t>
  </si>
  <si>
    <t xml:space="preserve">6ª Prueba         Gigante                                  </t>
  </si>
  <si>
    <t xml:space="preserve">6ª Prueba             Gigante                              </t>
  </si>
  <si>
    <t>Hilario Munuera Campoy</t>
  </si>
  <si>
    <t xml:space="preserve">6ª Prueba              Gigante                             </t>
  </si>
  <si>
    <t xml:space="preserve">6ª Prueba            Gigante                               </t>
  </si>
  <si>
    <t>Manuel Campoy Martínez</t>
  </si>
  <si>
    <t>Francisco J. Pérez-Castejón</t>
  </si>
  <si>
    <t>Sigismondi</t>
  </si>
  <si>
    <t>Jesús López Galindo</t>
  </si>
  <si>
    <t xml:space="preserve">6ª Prueba          Gigante                                 </t>
  </si>
  <si>
    <t>Rafael Ibarra Miñarro</t>
  </si>
  <si>
    <t xml:space="preserve">6ª Prueba           Gigante                                </t>
  </si>
  <si>
    <t>7ª Prueba Matahombres</t>
  </si>
  <si>
    <t>7ª Prueba  Matahombres</t>
  </si>
  <si>
    <t>Francisco Pacheco Molina</t>
  </si>
  <si>
    <t>Francisco J. Hernández Almagro</t>
  </si>
  <si>
    <t>Raúl Noguera Gallego</t>
  </si>
  <si>
    <t>Mursah Shisha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</si>
</sst>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4"/>
      <color rgb="FF002060"/>
      <name val="Arial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Arial"/>
      <family val="2"/>
    </font>
    <font>
      <sz val="15"/>
      <color indexed="8"/>
      <name val="Calibri"/>
      <family val="2"/>
    </font>
    <font>
      <sz val="15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u/>
      <sz val="11"/>
      <color theme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6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6" xfId="0" applyFont="1" applyFill="1" applyBorder="1"/>
    <xf numFmtId="0" fontId="5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5" fillId="0" borderId="0" xfId="0" applyFont="1" applyBorder="1"/>
    <xf numFmtId="0" fontId="2" fillId="0" borderId="2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4" fillId="0" borderId="7" xfId="0" applyFont="1" applyBorder="1"/>
    <xf numFmtId="49" fontId="5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5" fillId="0" borderId="3" xfId="0" applyFont="1" applyFill="1" applyBorder="1"/>
    <xf numFmtId="0" fontId="5" fillId="0" borderId="7" xfId="0" applyFont="1" applyBorder="1" applyAlignment="1">
      <alignment vertical="center"/>
    </xf>
    <xf numFmtId="0" fontId="4" fillId="0" borderId="0" xfId="0" applyFont="1" applyBorder="1"/>
    <xf numFmtId="0" fontId="2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0" fontId="7" fillId="0" borderId="7" xfId="0" applyFont="1" applyBorder="1"/>
    <xf numFmtId="0" fontId="8" fillId="0" borderId="7" xfId="0" applyFont="1" applyBorder="1"/>
    <xf numFmtId="9" fontId="7" fillId="0" borderId="7" xfId="0" applyNumberFormat="1" applyFont="1" applyBorder="1"/>
    <xf numFmtId="0" fontId="5" fillId="0" borderId="5" xfId="0" applyFont="1" applyBorder="1"/>
    <xf numFmtId="0" fontId="0" fillId="0" borderId="7" xfId="0" applyBorder="1"/>
    <xf numFmtId="0" fontId="2" fillId="0" borderId="7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9" fillId="0" borderId="0" xfId="0" applyFont="1"/>
    <xf numFmtId="0" fontId="10" fillId="0" borderId="0" xfId="0" applyFont="1"/>
    <xf numFmtId="0" fontId="11" fillId="0" borderId="7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7" xfId="0" applyFont="1" applyBorder="1"/>
    <xf numFmtId="0" fontId="13" fillId="0" borderId="7" xfId="0" applyFont="1" applyFill="1" applyBorder="1"/>
    <xf numFmtId="0" fontId="13" fillId="0" borderId="6" xfId="0" applyFont="1" applyFill="1" applyBorder="1"/>
    <xf numFmtId="0" fontId="13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6" xfId="0" applyFont="1" applyBorder="1"/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7" fillId="0" borderId="7" xfId="0" applyFont="1" applyBorder="1"/>
    <xf numFmtId="0" fontId="18" fillId="0" borderId="7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/>
    <xf numFmtId="0" fontId="18" fillId="0" borderId="7" xfId="0" applyFont="1" applyFill="1" applyBorder="1"/>
    <xf numFmtId="0" fontId="18" fillId="0" borderId="7" xfId="0" applyFont="1" applyBorder="1" applyAlignment="1">
      <alignment vertical="center"/>
    </xf>
    <xf numFmtId="0" fontId="18" fillId="0" borderId="7" xfId="0" applyFont="1" applyFill="1" applyBorder="1" applyAlignment="1">
      <alignment horizontal="center"/>
    </xf>
    <xf numFmtId="49" fontId="18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0" xfId="0" applyFont="1" applyBorder="1"/>
    <xf numFmtId="0" fontId="3" fillId="0" borderId="0" xfId="0" applyFont="1" applyBorder="1"/>
    <xf numFmtId="0" fontId="19" fillId="0" borderId="7" xfId="0" applyFont="1" applyBorder="1" applyAlignment="1"/>
    <xf numFmtId="0" fontId="2" fillId="0" borderId="7" xfId="0" applyFont="1" applyFill="1" applyBorder="1" applyAlignment="1"/>
    <xf numFmtId="0" fontId="19" fillId="0" borderId="7" xfId="0" applyFont="1" applyBorder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/>
    <xf numFmtId="9" fontId="19" fillId="0" borderId="7" xfId="0" applyNumberFormat="1" applyFont="1" applyBorder="1"/>
    <xf numFmtId="0" fontId="20" fillId="0" borderId="7" xfId="0" applyFont="1" applyBorder="1" applyAlignment="1">
      <alignment horizontal="center"/>
    </xf>
    <xf numFmtId="0" fontId="20" fillId="0" borderId="7" xfId="0" applyFont="1" applyBorder="1"/>
    <xf numFmtId="0" fontId="2" fillId="4" borderId="7" xfId="0" applyFont="1" applyFill="1" applyBorder="1"/>
    <xf numFmtId="0" fontId="20" fillId="0" borderId="7" xfId="0" applyFont="1" applyFill="1" applyBorder="1"/>
    <xf numFmtId="0" fontId="2" fillId="4" borderId="7" xfId="0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0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7" xfId="0" applyNumberFormat="1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19" fillId="4" borderId="7" xfId="0" applyFont="1" applyFill="1" applyBorder="1"/>
    <xf numFmtId="1" fontId="20" fillId="4" borderId="7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Alignment="1">
      <alignment horizontal="center"/>
    </xf>
    <xf numFmtId="0" fontId="5" fillId="0" borderId="0" xfId="0" applyFont="1"/>
    <xf numFmtId="0" fontId="2" fillId="0" borderId="3" xfId="0" applyFont="1" applyFill="1" applyBorder="1"/>
    <xf numFmtId="0" fontId="2" fillId="4" borderId="2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2" fillId="0" borderId="0" xfId="0" applyFont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</cellXfs>
  <cellStyles count="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view="pageBreakPreview" zoomScale="75" zoomScaleNormal="75" zoomScaleSheetLayoutView="55" zoomScalePageLayoutView="75" workbookViewId="0">
      <selection activeCell="D49" sqref="D49"/>
    </sheetView>
  </sheetViews>
  <sheetFormatPr baseColWidth="10" defaultColWidth="10.83203125" defaultRowHeight="13" x14ac:dyDescent="0"/>
  <cols>
    <col min="1" max="1" width="9" style="3" customWidth="1"/>
    <col min="2" max="2" width="45.83203125" style="3" customWidth="1"/>
    <col min="3" max="3" width="30.5" style="3" bestFit="1" customWidth="1"/>
    <col min="4" max="5" width="8.6640625" style="3" customWidth="1"/>
    <col min="6" max="6" width="8.6640625" style="38" customWidth="1"/>
    <col min="7" max="10" width="8.6640625" style="3" customWidth="1"/>
    <col min="11" max="11" width="10.6640625" style="3" customWidth="1"/>
    <col min="12" max="16384" width="10.83203125" style="3"/>
  </cols>
  <sheetData>
    <row r="1" spans="1:14" s="1" customFormat="1" ht="23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4" s="1" customFormat="1" ht="15.75" customHeight="1"/>
    <row r="3" spans="1:14" s="1" customFormat="1" ht="18">
      <c r="A3" s="98" t="s">
        <v>7</v>
      </c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4" s="1" customFormat="1" ht="18">
      <c r="A4" s="2"/>
      <c r="B4" s="2"/>
      <c r="C4" s="2"/>
      <c r="E4" s="2"/>
      <c r="F4" s="2"/>
      <c r="G4" s="2"/>
      <c r="H4" s="2"/>
      <c r="I4" s="2"/>
      <c r="J4" s="2"/>
      <c r="K4" s="2"/>
    </row>
    <row r="5" spans="1:14" ht="50" customHeight="1">
      <c r="A5" s="101" t="s">
        <v>2</v>
      </c>
      <c r="B5" s="101" t="s">
        <v>0</v>
      </c>
      <c r="C5" s="101" t="s">
        <v>3</v>
      </c>
      <c r="D5" s="105" t="s">
        <v>42</v>
      </c>
      <c r="E5" s="105" t="s">
        <v>185</v>
      </c>
      <c r="F5" s="105" t="s">
        <v>187</v>
      </c>
      <c r="G5" s="105" t="s">
        <v>203</v>
      </c>
      <c r="H5" s="105" t="s">
        <v>216</v>
      </c>
      <c r="I5" s="105" t="s">
        <v>228</v>
      </c>
      <c r="J5" s="105" t="s">
        <v>245</v>
      </c>
      <c r="K5" s="103" t="s">
        <v>1</v>
      </c>
    </row>
    <row r="6" spans="1:14" ht="50" customHeight="1">
      <c r="A6" s="102"/>
      <c r="B6" s="102"/>
      <c r="C6" s="102"/>
      <c r="D6" s="106"/>
      <c r="E6" s="106"/>
      <c r="F6" s="106"/>
      <c r="G6" s="106"/>
      <c r="H6" s="106"/>
      <c r="I6" s="106"/>
      <c r="J6" s="106"/>
      <c r="K6" s="104"/>
    </row>
    <row r="7" spans="1:14" ht="21" customHeight="1">
      <c r="A7" s="13">
        <v>1</v>
      </c>
      <c r="B7" s="28" t="s">
        <v>27</v>
      </c>
      <c r="C7" s="28" t="s">
        <v>28</v>
      </c>
      <c r="D7" s="83">
        <v>50</v>
      </c>
      <c r="E7" s="83">
        <v>50</v>
      </c>
      <c r="F7" s="83">
        <v>50</v>
      </c>
      <c r="G7" s="83">
        <v>50</v>
      </c>
      <c r="H7" s="83"/>
      <c r="I7" s="81">
        <v>50</v>
      </c>
      <c r="J7" s="81">
        <v>50</v>
      </c>
      <c r="K7" s="83">
        <v>300</v>
      </c>
      <c r="L7" s="1"/>
      <c r="N7" s="3">
        <f>SUM(D7:J7)</f>
        <v>300</v>
      </c>
    </row>
    <row r="8" spans="1:14" ht="21" customHeight="1">
      <c r="A8" s="13">
        <v>2</v>
      </c>
      <c r="B8" s="71" t="s">
        <v>18</v>
      </c>
      <c r="C8" s="74" t="s">
        <v>5</v>
      </c>
      <c r="D8" s="80">
        <v>32</v>
      </c>
      <c r="E8" s="80">
        <v>40</v>
      </c>
      <c r="F8" s="79">
        <v>42</v>
      </c>
      <c r="G8" s="79">
        <v>46</v>
      </c>
      <c r="H8" s="79">
        <v>40</v>
      </c>
      <c r="I8" s="80">
        <v>42</v>
      </c>
      <c r="J8" s="80">
        <v>42</v>
      </c>
      <c r="K8" s="80">
        <v>284</v>
      </c>
      <c r="N8" s="3">
        <f t="shared" ref="N8:N15" si="0">SUM(D8:J8)</f>
        <v>284</v>
      </c>
    </row>
    <row r="9" spans="1:14" ht="21" customHeight="1">
      <c r="A9" s="13">
        <v>3</v>
      </c>
      <c r="B9" s="28" t="s">
        <v>135</v>
      </c>
      <c r="C9" s="28" t="s">
        <v>32</v>
      </c>
      <c r="D9" s="81">
        <v>20</v>
      </c>
      <c r="E9" s="83">
        <v>32</v>
      </c>
      <c r="F9" s="81">
        <v>34</v>
      </c>
      <c r="G9" s="81">
        <v>38</v>
      </c>
      <c r="H9" s="81">
        <v>38</v>
      </c>
      <c r="I9" s="79">
        <v>32</v>
      </c>
      <c r="J9" s="79">
        <v>34</v>
      </c>
      <c r="K9" s="81">
        <v>228</v>
      </c>
      <c r="N9" s="3">
        <f t="shared" si="0"/>
        <v>228</v>
      </c>
    </row>
    <row r="10" spans="1:14" ht="21" customHeight="1">
      <c r="A10" s="13">
        <v>4</v>
      </c>
      <c r="B10" s="71" t="s">
        <v>126</v>
      </c>
      <c r="C10" s="71" t="s">
        <v>5</v>
      </c>
      <c r="D10" s="80">
        <v>46</v>
      </c>
      <c r="E10" s="79">
        <v>46</v>
      </c>
      <c r="F10" s="79">
        <v>46</v>
      </c>
      <c r="G10" s="80"/>
      <c r="H10" s="79">
        <v>46</v>
      </c>
      <c r="I10" s="79"/>
      <c r="J10" s="80">
        <v>40</v>
      </c>
      <c r="K10" s="80">
        <v>224</v>
      </c>
      <c r="N10" s="3">
        <f t="shared" si="0"/>
        <v>224</v>
      </c>
    </row>
    <row r="11" spans="1:14" ht="21" customHeight="1">
      <c r="A11" s="13">
        <v>5</v>
      </c>
      <c r="B11" s="71" t="s">
        <v>128</v>
      </c>
      <c r="C11" s="71" t="s">
        <v>38</v>
      </c>
      <c r="D11" s="80">
        <v>40</v>
      </c>
      <c r="E11" s="80">
        <v>28</v>
      </c>
      <c r="F11" s="80">
        <v>36</v>
      </c>
      <c r="G11" s="80"/>
      <c r="H11" s="79">
        <v>42</v>
      </c>
      <c r="I11" s="79">
        <v>40</v>
      </c>
      <c r="J11" s="80">
        <v>38</v>
      </c>
      <c r="K11" s="80">
        <v>224</v>
      </c>
      <c r="N11" s="3">
        <f t="shared" si="0"/>
        <v>224</v>
      </c>
    </row>
    <row r="12" spans="1:14" ht="21" customHeight="1">
      <c r="A12" s="13">
        <v>6</v>
      </c>
      <c r="B12" s="28" t="s">
        <v>65</v>
      </c>
      <c r="C12" s="28" t="s">
        <v>26</v>
      </c>
      <c r="D12" s="81">
        <v>24</v>
      </c>
      <c r="E12" s="81">
        <v>30</v>
      </c>
      <c r="F12" s="81">
        <v>32</v>
      </c>
      <c r="G12" s="81">
        <v>40</v>
      </c>
      <c r="H12" s="81">
        <v>34</v>
      </c>
      <c r="I12" s="79">
        <v>34</v>
      </c>
      <c r="J12" s="79">
        <v>30</v>
      </c>
      <c r="K12" s="81">
        <v>224</v>
      </c>
      <c r="N12" s="3">
        <f t="shared" si="0"/>
        <v>224</v>
      </c>
    </row>
    <row r="13" spans="1:14" ht="21" customHeight="1">
      <c r="A13" s="13">
        <v>7</v>
      </c>
      <c r="B13" s="28" t="s">
        <v>20</v>
      </c>
      <c r="C13" s="28" t="s">
        <v>127</v>
      </c>
      <c r="D13" s="80">
        <v>42</v>
      </c>
      <c r="E13" s="80">
        <v>42</v>
      </c>
      <c r="F13" s="79"/>
      <c r="G13" s="80"/>
      <c r="H13" s="79">
        <v>50</v>
      </c>
      <c r="I13" s="79">
        <v>46</v>
      </c>
      <c r="J13" s="79">
        <v>46</v>
      </c>
      <c r="K13" s="80">
        <v>216</v>
      </c>
      <c r="N13" s="3">
        <f t="shared" si="0"/>
        <v>226</v>
      </c>
    </row>
    <row r="14" spans="1:14" ht="21" customHeight="1">
      <c r="A14" s="75">
        <v>8</v>
      </c>
      <c r="B14" s="76" t="s">
        <v>136</v>
      </c>
      <c r="C14" s="76" t="s">
        <v>137</v>
      </c>
      <c r="D14" s="80">
        <v>18</v>
      </c>
      <c r="E14" s="80">
        <v>24</v>
      </c>
      <c r="F14" s="80">
        <v>26</v>
      </c>
      <c r="G14" s="80">
        <v>28</v>
      </c>
      <c r="H14" s="80">
        <v>28</v>
      </c>
      <c r="I14" s="90">
        <v>36</v>
      </c>
      <c r="J14" s="80">
        <v>36</v>
      </c>
      <c r="K14" s="80">
        <v>196</v>
      </c>
      <c r="N14" s="3">
        <f t="shared" si="0"/>
        <v>196</v>
      </c>
    </row>
    <row r="15" spans="1:14" ht="18">
      <c r="A15" s="13">
        <v>9</v>
      </c>
      <c r="B15" s="28" t="s">
        <v>133</v>
      </c>
      <c r="C15" s="71" t="s">
        <v>32</v>
      </c>
      <c r="D15" s="80">
        <v>26</v>
      </c>
      <c r="E15" s="79">
        <v>16</v>
      </c>
      <c r="F15" s="79">
        <v>38</v>
      </c>
      <c r="G15" s="79">
        <v>36</v>
      </c>
      <c r="H15" s="79">
        <v>36</v>
      </c>
      <c r="I15" s="79"/>
      <c r="J15" s="79"/>
      <c r="K15" s="80">
        <v>152</v>
      </c>
      <c r="N15" s="3">
        <f t="shared" si="0"/>
        <v>152</v>
      </c>
    </row>
    <row r="16" spans="1:14" ht="18">
      <c r="A16" s="13">
        <v>10</v>
      </c>
      <c r="B16" s="28" t="s">
        <v>132</v>
      </c>
      <c r="C16" s="28" t="s">
        <v>5</v>
      </c>
      <c r="D16" s="81">
        <v>28</v>
      </c>
      <c r="E16" s="81">
        <v>34</v>
      </c>
      <c r="F16" s="81">
        <v>28</v>
      </c>
      <c r="G16" s="81">
        <v>34</v>
      </c>
      <c r="H16" s="81"/>
      <c r="I16" s="79"/>
      <c r="J16" s="79"/>
      <c r="K16" s="81">
        <v>124</v>
      </c>
    </row>
    <row r="17" spans="1:11" ht="18">
      <c r="A17" s="13">
        <v>11</v>
      </c>
      <c r="B17" s="76" t="s">
        <v>24</v>
      </c>
      <c r="C17" s="71" t="s">
        <v>4</v>
      </c>
      <c r="D17" s="89">
        <v>36</v>
      </c>
      <c r="E17" s="81">
        <v>38</v>
      </c>
      <c r="F17" s="81"/>
      <c r="G17" s="81">
        <v>42</v>
      </c>
      <c r="H17" s="81"/>
      <c r="I17" s="79"/>
      <c r="J17" s="79"/>
      <c r="K17" s="89">
        <v>116</v>
      </c>
    </row>
    <row r="18" spans="1:11" ht="18">
      <c r="A18" s="13">
        <v>12</v>
      </c>
      <c r="B18" s="71" t="s">
        <v>129</v>
      </c>
      <c r="C18" s="71" t="s">
        <v>4</v>
      </c>
      <c r="D18" s="80">
        <v>38</v>
      </c>
      <c r="E18" s="80">
        <v>36</v>
      </c>
      <c r="F18" s="80">
        <v>40</v>
      </c>
      <c r="G18" s="79"/>
      <c r="H18" s="80"/>
      <c r="I18" s="79"/>
      <c r="J18" s="79"/>
      <c r="K18" s="80">
        <v>114</v>
      </c>
    </row>
    <row r="19" spans="1:11" ht="18">
      <c r="A19" s="13">
        <v>13</v>
      </c>
      <c r="B19" s="28" t="s">
        <v>140</v>
      </c>
      <c r="C19" s="28" t="s">
        <v>141</v>
      </c>
      <c r="D19" s="81">
        <v>8</v>
      </c>
      <c r="E19" s="81">
        <v>18</v>
      </c>
      <c r="F19" s="81">
        <v>30</v>
      </c>
      <c r="G19" s="81">
        <v>26</v>
      </c>
      <c r="H19" s="81">
        <v>26</v>
      </c>
      <c r="I19" s="81"/>
      <c r="J19" s="81"/>
      <c r="K19" s="81">
        <v>108</v>
      </c>
    </row>
    <row r="20" spans="1:11" ht="18">
      <c r="A20" s="13">
        <v>14</v>
      </c>
      <c r="B20" s="28" t="s">
        <v>215</v>
      </c>
      <c r="C20" s="28" t="s">
        <v>54</v>
      </c>
      <c r="D20" s="72"/>
      <c r="E20" s="13"/>
      <c r="F20" s="13"/>
      <c r="G20" s="13"/>
      <c r="H20" s="13">
        <v>30</v>
      </c>
      <c r="I20" s="13">
        <v>38</v>
      </c>
      <c r="J20" s="13">
        <v>32</v>
      </c>
      <c r="K20" s="72">
        <v>100</v>
      </c>
    </row>
    <row r="21" spans="1:11" ht="50" customHeight="1">
      <c r="A21" s="101" t="s">
        <v>2</v>
      </c>
      <c r="B21" s="101" t="s">
        <v>0</v>
      </c>
      <c r="C21" s="101" t="s">
        <v>3</v>
      </c>
      <c r="D21" s="105" t="s">
        <v>42</v>
      </c>
      <c r="E21" s="105" t="s">
        <v>186</v>
      </c>
      <c r="F21" s="105" t="s">
        <v>188</v>
      </c>
      <c r="G21" s="105" t="s">
        <v>204</v>
      </c>
      <c r="H21" s="105" t="s">
        <v>217</v>
      </c>
      <c r="I21" s="105" t="s">
        <v>229</v>
      </c>
      <c r="J21" s="105" t="s">
        <v>246</v>
      </c>
      <c r="K21" s="103" t="s">
        <v>1</v>
      </c>
    </row>
    <row r="22" spans="1:11" ht="50" customHeight="1">
      <c r="A22" s="102"/>
      <c r="B22" s="102"/>
      <c r="C22" s="102"/>
      <c r="D22" s="106"/>
      <c r="E22" s="106"/>
      <c r="F22" s="106"/>
      <c r="G22" s="106"/>
      <c r="H22" s="106"/>
      <c r="I22" s="106"/>
      <c r="J22" s="106"/>
      <c r="K22" s="104"/>
    </row>
    <row r="23" spans="1:11" ht="18">
      <c r="A23" s="13">
        <v>15</v>
      </c>
      <c r="B23" s="28" t="s">
        <v>62</v>
      </c>
      <c r="C23" s="28" t="s">
        <v>15</v>
      </c>
      <c r="D23" s="79">
        <v>12</v>
      </c>
      <c r="E23" s="79"/>
      <c r="F23" s="79">
        <v>24</v>
      </c>
      <c r="G23" s="79">
        <v>32</v>
      </c>
      <c r="H23" s="79"/>
      <c r="I23" s="79">
        <v>30</v>
      </c>
      <c r="J23" s="79"/>
      <c r="K23" s="79">
        <v>98</v>
      </c>
    </row>
    <row r="24" spans="1:11" ht="18">
      <c r="A24" s="13">
        <v>16</v>
      </c>
      <c r="B24" s="71" t="s">
        <v>134</v>
      </c>
      <c r="C24" s="71" t="s">
        <v>5</v>
      </c>
      <c r="D24" s="80">
        <v>22</v>
      </c>
      <c r="E24" s="80">
        <v>20</v>
      </c>
      <c r="F24" s="79"/>
      <c r="G24" s="79"/>
      <c r="H24" s="80">
        <v>32</v>
      </c>
      <c r="I24" s="79"/>
      <c r="J24" s="80"/>
      <c r="K24" s="80">
        <v>74</v>
      </c>
    </row>
    <row r="25" spans="1:11" ht="18">
      <c r="A25" s="13">
        <v>17</v>
      </c>
      <c r="B25" s="28" t="s">
        <v>145</v>
      </c>
      <c r="C25" s="28" t="s">
        <v>15</v>
      </c>
      <c r="D25" s="24">
        <v>3</v>
      </c>
      <c r="E25" s="11"/>
      <c r="F25" s="13">
        <v>22</v>
      </c>
      <c r="G25" s="13">
        <v>22</v>
      </c>
      <c r="H25" s="13"/>
      <c r="I25" s="13">
        <v>22</v>
      </c>
      <c r="J25" s="13"/>
      <c r="K25" s="24">
        <v>69</v>
      </c>
    </row>
    <row r="26" spans="1:11" ht="18">
      <c r="A26" s="13">
        <v>18</v>
      </c>
      <c r="B26" s="28" t="s">
        <v>139</v>
      </c>
      <c r="C26" s="28" t="s">
        <v>11</v>
      </c>
      <c r="D26" s="79">
        <v>10</v>
      </c>
      <c r="E26" s="79">
        <v>22</v>
      </c>
      <c r="F26" s="79"/>
      <c r="G26" s="79">
        <v>30</v>
      </c>
      <c r="H26" s="79"/>
      <c r="I26" s="79"/>
      <c r="J26" s="79"/>
      <c r="K26" s="79">
        <v>62</v>
      </c>
    </row>
    <row r="27" spans="1:11" ht="18">
      <c r="A27" s="13">
        <v>19</v>
      </c>
      <c r="B27" s="28" t="s">
        <v>131</v>
      </c>
      <c r="C27" s="28" t="s">
        <v>5</v>
      </c>
      <c r="D27" s="80">
        <v>30</v>
      </c>
      <c r="E27" s="80">
        <v>26</v>
      </c>
      <c r="F27" s="79"/>
      <c r="G27" s="80"/>
      <c r="H27" s="80"/>
      <c r="I27" s="80"/>
      <c r="J27" s="80"/>
      <c r="K27" s="80">
        <v>56</v>
      </c>
    </row>
    <row r="28" spans="1:11" ht="18">
      <c r="A28" s="13">
        <v>20</v>
      </c>
      <c r="B28" s="28" t="s">
        <v>143</v>
      </c>
      <c r="C28" s="28" t="s">
        <v>54</v>
      </c>
      <c r="D28" s="24">
        <v>5</v>
      </c>
      <c r="E28" s="13">
        <v>14</v>
      </c>
      <c r="F28" s="13"/>
      <c r="G28" s="13">
        <v>24</v>
      </c>
      <c r="H28" s="13"/>
      <c r="I28" s="24"/>
      <c r="J28" s="24"/>
      <c r="K28" s="24">
        <v>43</v>
      </c>
    </row>
    <row r="29" spans="1:11" ht="18">
      <c r="A29" s="75">
        <v>21</v>
      </c>
      <c r="B29" s="76" t="s">
        <v>142</v>
      </c>
      <c r="C29" s="76" t="s">
        <v>32</v>
      </c>
      <c r="D29" s="96">
        <v>6</v>
      </c>
      <c r="E29" s="75">
        <v>12</v>
      </c>
      <c r="F29" s="75">
        <v>20</v>
      </c>
      <c r="G29" s="75"/>
      <c r="H29" s="75"/>
      <c r="I29" s="75"/>
      <c r="J29" s="75"/>
      <c r="K29" s="96">
        <v>38</v>
      </c>
    </row>
    <row r="30" spans="1:11" ht="18">
      <c r="A30" s="13">
        <v>22</v>
      </c>
      <c r="B30" s="28" t="s">
        <v>144</v>
      </c>
      <c r="C30" s="28" t="s">
        <v>11</v>
      </c>
      <c r="D30" s="24">
        <v>4</v>
      </c>
      <c r="E30" s="13">
        <v>10</v>
      </c>
      <c r="F30" s="13"/>
      <c r="G30" s="13"/>
      <c r="H30" s="13"/>
      <c r="I30" s="24">
        <v>24</v>
      </c>
      <c r="J30" s="24"/>
      <c r="K30" s="24">
        <v>38</v>
      </c>
    </row>
    <row r="31" spans="1:11" ht="18">
      <c r="A31" s="13">
        <v>23</v>
      </c>
      <c r="B31" s="28" t="s">
        <v>183</v>
      </c>
      <c r="C31" s="28" t="s">
        <v>4</v>
      </c>
      <c r="D31" s="15"/>
      <c r="E31" s="13">
        <v>8</v>
      </c>
      <c r="F31" s="13"/>
      <c r="G31" s="13"/>
      <c r="H31" s="13"/>
      <c r="I31" s="13">
        <v>28</v>
      </c>
      <c r="J31" s="13"/>
      <c r="K31" s="14">
        <v>36</v>
      </c>
    </row>
    <row r="32" spans="1:11" ht="18">
      <c r="A32" s="13">
        <v>24</v>
      </c>
      <c r="B32" s="28" t="s">
        <v>130</v>
      </c>
      <c r="C32" s="28" t="s">
        <v>99</v>
      </c>
      <c r="D32" s="80">
        <v>34</v>
      </c>
      <c r="E32" s="80"/>
      <c r="F32" s="80"/>
      <c r="G32" s="80"/>
      <c r="H32" s="80"/>
      <c r="I32" s="79"/>
      <c r="J32" s="80"/>
      <c r="K32" s="80">
        <v>34</v>
      </c>
    </row>
    <row r="33" spans="1:11" ht="18">
      <c r="A33" s="13">
        <v>25</v>
      </c>
      <c r="B33" s="28" t="s">
        <v>146</v>
      </c>
      <c r="C33" s="28" t="s">
        <v>147</v>
      </c>
      <c r="D33" s="72">
        <v>2</v>
      </c>
      <c r="E33" s="13">
        <v>6</v>
      </c>
      <c r="F33" s="13"/>
      <c r="G33" s="13">
        <v>18</v>
      </c>
      <c r="H33" s="13"/>
      <c r="I33" s="13"/>
      <c r="J33" s="13"/>
      <c r="K33" s="72">
        <v>26</v>
      </c>
    </row>
    <row r="34" spans="1:11" ht="18">
      <c r="A34" s="13">
        <v>25</v>
      </c>
      <c r="B34" s="28" t="s">
        <v>230</v>
      </c>
      <c r="C34" s="28" t="s">
        <v>61</v>
      </c>
      <c r="D34" s="72"/>
      <c r="E34" s="11"/>
      <c r="F34" s="13"/>
      <c r="G34" s="13"/>
      <c r="H34" s="13"/>
      <c r="I34" s="24">
        <v>26</v>
      </c>
      <c r="J34" s="24"/>
      <c r="K34" s="72">
        <v>26</v>
      </c>
    </row>
    <row r="35" spans="1:11" ht="18">
      <c r="A35" s="13">
        <v>27</v>
      </c>
      <c r="B35" s="28" t="s">
        <v>201</v>
      </c>
      <c r="C35" s="28" t="s">
        <v>202</v>
      </c>
      <c r="D35" s="24"/>
      <c r="E35" s="11"/>
      <c r="F35" s="13"/>
      <c r="G35" s="13">
        <v>20</v>
      </c>
      <c r="H35" s="13"/>
      <c r="I35" s="13"/>
      <c r="J35" s="13"/>
      <c r="K35" s="24">
        <v>20</v>
      </c>
    </row>
    <row r="36" spans="1:11" ht="18">
      <c r="A36" s="13">
        <v>27</v>
      </c>
      <c r="B36" s="28" t="s">
        <v>231</v>
      </c>
      <c r="C36" s="28" t="s">
        <v>74</v>
      </c>
      <c r="D36" s="72"/>
      <c r="E36" s="11"/>
      <c r="F36" s="13"/>
      <c r="G36" s="13"/>
      <c r="H36" s="13"/>
      <c r="I36" s="13">
        <v>20</v>
      </c>
      <c r="J36" s="13"/>
      <c r="K36" s="72">
        <v>20</v>
      </c>
    </row>
    <row r="37" spans="1:11" ht="18">
      <c r="A37" s="13">
        <v>29</v>
      </c>
      <c r="B37" s="28" t="s">
        <v>57</v>
      </c>
      <c r="C37" s="28" t="s">
        <v>5</v>
      </c>
      <c r="D37" s="81">
        <v>16</v>
      </c>
      <c r="E37" s="81"/>
      <c r="F37" s="81"/>
      <c r="G37" s="81"/>
      <c r="H37" s="81"/>
      <c r="I37" s="81"/>
      <c r="J37" s="81"/>
      <c r="K37" s="81">
        <v>16</v>
      </c>
    </row>
    <row r="38" spans="1:11" ht="18">
      <c r="A38" s="13">
        <v>30</v>
      </c>
      <c r="B38" s="28" t="s">
        <v>138</v>
      </c>
      <c r="C38" s="28" t="s">
        <v>61</v>
      </c>
      <c r="D38" s="81">
        <v>14</v>
      </c>
      <c r="E38" s="81"/>
      <c r="F38" s="81"/>
      <c r="G38" s="81"/>
      <c r="H38" s="81"/>
      <c r="I38" s="79"/>
      <c r="J38" s="79"/>
      <c r="K38" s="81">
        <v>14</v>
      </c>
    </row>
    <row r="39" spans="1:11" ht="18">
      <c r="A39" s="13">
        <v>31</v>
      </c>
      <c r="B39" s="28" t="s">
        <v>60</v>
      </c>
      <c r="C39" s="28" t="s">
        <v>54</v>
      </c>
      <c r="D39" s="72">
        <v>1</v>
      </c>
      <c r="E39" s="11"/>
      <c r="F39" s="13"/>
      <c r="G39" s="13"/>
      <c r="H39" s="13"/>
      <c r="I39" s="24"/>
      <c r="J39" s="24"/>
      <c r="K39" s="72">
        <v>1</v>
      </c>
    </row>
    <row r="40" spans="1:11" ht="18">
      <c r="A40" s="13">
        <v>31</v>
      </c>
      <c r="B40" s="28" t="s">
        <v>148</v>
      </c>
      <c r="C40" s="28" t="s">
        <v>79</v>
      </c>
      <c r="D40" s="72">
        <v>1</v>
      </c>
      <c r="E40" s="11"/>
      <c r="F40" s="13"/>
      <c r="G40" s="13"/>
      <c r="H40" s="13"/>
      <c r="I40" s="13"/>
      <c r="J40" s="13"/>
      <c r="K40" s="72">
        <v>1</v>
      </c>
    </row>
    <row r="41" spans="1:11" ht="18">
      <c r="A41" s="13"/>
      <c r="B41" s="10"/>
      <c r="C41" s="10"/>
      <c r="D41" s="11"/>
      <c r="E41" s="11"/>
      <c r="F41" s="13"/>
      <c r="G41" s="11"/>
      <c r="H41" s="11"/>
      <c r="I41" s="11"/>
      <c r="J41" s="11"/>
      <c r="K41" s="14"/>
    </row>
    <row r="42" spans="1:11" ht="18">
      <c r="A42" s="13"/>
      <c r="B42" s="10"/>
      <c r="C42" s="10"/>
      <c r="D42" s="11"/>
      <c r="E42" s="11"/>
      <c r="F42" s="13"/>
      <c r="G42" s="11"/>
      <c r="H42" s="11"/>
      <c r="I42" s="11"/>
      <c r="J42" s="11"/>
      <c r="K42" s="14"/>
    </row>
    <row r="43" spans="1:11" ht="18">
      <c r="A43" s="13"/>
      <c r="B43" s="18"/>
      <c r="C43" s="18"/>
      <c r="D43" s="18"/>
      <c r="E43" s="11"/>
      <c r="F43" s="13"/>
      <c r="G43" s="11"/>
      <c r="H43" s="11"/>
      <c r="I43" s="11"/>
      <c r="J43" s="11"/>
      <c r="K43" s="14"/>
    </row>
    <row r="44" spans="1:11" ht="18">
      <c r="A44" s="13"/>
      <c r="B44" s="10"/>
      <c r="C44" s="10"/>
      <c r="D44" s="18"/>
      <c r="E44" s="18"/>
      <c r="F44" s="13"/>
      <c r="G44" s="18"/>
      <c r="H44" s="18"/>
      <c r="I44" s="18"/>
      <c r="J44" s="18"/>
      <c r="K44" s="14"/>
    </row>
    <row r="45" spans="1:11" ht="18">
      <c r="A45" s="13"/>
      <c r="B45" s="10"/>
      <c r="C45" s="10"/>
      <c r="D45" s="22"/>
      <c r="E45" s="16"/>
      <c r="F45" s="24"/>
      <c r="G45" s="16"/>
      <c r="H45" s="16"/>
      <c r="I45" s="16"/>
      <c r="J45" s="16"/>
      <c r="K45" s="24"/>
    </row>
    <row r="46" spans="1:11" ht="18">
      <c r="A46" s="13"/>
      <c r="B46" s="10"/>
      <c r="C46" s="10"/>
      <c r="D46" s="11"/>
      <c r="E46" s="11"/>
      <c r="F46" s="13"/>
      <c r="G46" s="11"/>
      <c r="H46" s="11"/>
      <c r="I46" s="11"/>
      <c r="J46" s="11"/>
      <c r="K46" s="14"/>
    </row>
    <row r="47" spans="1:11" ht="18">
      <c r="A47" s="13"/>
      <c r="B47" s="12"/>
      <c r="C47" s="12"/>
      <c r="D47" s="11"/>
      <c r="E47" s="11"/>
      <c r="F47" s="13"/>
      <c r="G47" s="11"/>
      <c r="H47" s="11"/>
      <c r="I47" s="11"/>
      <c r="J47" s="11"/>
      <c r="K47" s="14"/>
    </row>
    <row r="48" spans="1:11" ht="18">
      <c r="A48" s="13"/>
      <c r="B48" s="12"/>
      <c r="C48" s="12"/>
      <c r="D48" s="11"/>
      <c r="E48" s="11"/>
      <c r="F48" s="13"/>
      <c r="G48" s="11"/>
      <c r="H48" s="11"/>
      <c r="I48" s="11"/>
      <c r="J48" s="11"/>
      <c r="K48" s="14"/>
    </row>
    <row r="49" spans="1:11" ht="18">
      <c r="A49" s="13"/>
      <c r="B49" s="21"/>
      <c r="C49" s="12"/>
      <c r="D49" s="11"/>
      <c r="E49" s="11"/>
      <c r="F49" s="13"/>
      <c r="G49" s="11"/>
      <c r="H49" s="11"/>
      <c r="I49" s="11"/>
      <c r="J49" s="11"/>
      <c r="K49" s="14"/>
    </row>
    <row r="50" spans="1:11" ht="18">
      <c r="A50" s="13"/>
      <c r="B50" s="4"/>
      <c r="C50" s="12"/>
      <c r="D50" s="5"/>
      <c r="E50" s="5"/>
      <c r="F50" s="35"/>
      <c r="G50" s="5"/>
      <c r="H50" s="5"/>
      <c r="I50" s="5"/>
      <c r="J50" s="5"/>
      <c r="K50" s="6"/>
    </row>
    <row r="51" spans="1:11" ht="18">
      <c r="A51" s="13"/>
      <c r="B51" s="4"/>
      <c r="C51" s="12"/>
      <c r="D51" s="17"/>
      <c r="E51" s="5"/>
      <c r="F51" s="35"/>
      <c r="G51" s="5"/>
      <c r="H51" s="5"/>
      <c r="I51" s="5"/>
      <c r="J51" s="5"/>
      <c r="K51" s="6"/>
    </row>
    <row r="52" spans="1:11" ht="18">
      <c r="A52" s="13"/>
      <c r="B52" s="9"/>
      <c r="C52" s="10"/>
      <c r="D52" s="25"/>
      <c r="E52" s="26"/>
      <c r="F52" s="8"/>
      <c r="G52" s="26"/>
      <c r="H52" s="26"/>
      <c r="I52" s="26"/>
      <c r="J52" s="26"/>
      <c r="K52" s="8"/>
    </row>
    <row r="53" spans="1:11" ht="18">
      <c r="A53" s="13"/>
      <c r="B53" s="4"/>
      <c r="C53" s="12"/>
      <c r="D53" s="5"/>
      <c r="E53" s="5"/>
      <c r="F53" s="35"/>
      <c r="G53" s="5"/>
      <c r="H53" s="5"/>
      <c r="I53" s="5"/>
      <c r="J53" s="5"/>
      <c r="K53" s="6"/>
    </row>
    <row r="54" spans="1:11" ht="18">
      <c r="A54" s="13"/>
      <c r="B54" s="4"/>
      <c r="C54" s="12"/>
      <c r="D54" s="17"/>
      <c r="E54" s="5"/>
      <c r="F54" s="35"/>
      <c r="G54" s="5"/>
      <c r="H54" s="5"/>
      <c r="I54" s="5"/>
      <c r="J54" s="5"/>
      <c r="K54" s="6"/>
    </row>
    <row r="55" spans="1:11" ht="18">
      <c r="A55" s="13"/>
      <c r="B55" s="9"/>
      <c r="C55" s="10"/>
      <c r="D55" s="5"/>
      <c r="E55" s="5"/>
      <c r="F55" s="35"/>
      <c r="G55" s="5"/>
      <c r="H55" s="5"/>
      <c r="I55" s="5"/>
      <c r="J55" s="5"/>
      <c r="K55" s="6"/>
    </row>
    <row r="56" spans="1:11" ht="18">
      <c r="A56" s="13"/>
      <c r="B56" s="9"/>
      <c r="C56" s="10"/>
      <c r="D56" s="5"/>
      <c r="E56" s="5"/>
      <c r="F56" s="35"/>
      <c r="G56" s="5"/>
      <c r="H56" s="5"/>
      <c r="I56" s="5"/>
      <c r="J56" s="5"/>
      <c r="K56" s="6"/>
    </row>
    <row r="57" spans="1:11" ht="18">
      <c r="A57" s="13"/>
      <c r="B57" s="9"/>
      <c r="C57" s="10"/>
      <c r="D57" s="5"/>
      <c r="E57" s="5"/>
      <c r="F57" s="35"/>
      <c r="G57" s="5"/>
      <c r="H57" s="5"/>
      <c r="I57" s="5"/>
      <c r="J57" s="5"/>
      <c r="K57" s="6"/>
    </row>
    <row r="58" spans="1:11" ht="18">
      <c r="A58" s="13"/>
      <c r="B58" s="4"/>
      <c r="C58" s="12"/>
      <c r="D58" s="17"/>
      <c r="E58" s="5"/>
      <c r="F58" s="35"/>
      <c r="G58" s="5"/>
      <c r="H58" s="5"/>
      <c r="I58" s="5"/>
      <c r="J58" s="5"/>
      <c r="K58" s="6"/>
    </row>
    <row r="59" spans="1:11" ht="18">
      <c r="A59" s="13"/>
      <c r="B59" s="9"/>
      <c r="C59" s="10"/>
      <c r="D59" s="25"/>
      <c r="E59" s="26"/>
      <c r="F59" s="8"/>
      <c r="G59" s="26"/>
      <c r="H59" s="26"/>
      <c r="I59" s="26"/>
      <c r="J59" s="26"/>
      <c r="K59" s="8"/>
    </row>
    <row r="60" spans="1:11" ht="18">
      <c r="A60" s="13"/>
      <c r="B60" s="9"/>
      <c r="C60" s="10"/>
      <c r="D60" s="5"/>
      <c r="E60" s="5"/>
      <c r="F60" s="35"/>
      <c r="G60" s="5"/>
      <c r="H60" s="5"/>
      <c r="I60" s="5"/>
      <c r="J60" s="5"/>
      <c r="K60" s="6"/>
    </row>
    <row r="61" spans="1:11" ht="18">
      <c r="A61" s="13"/>
      <c r="B61" s="9"/>
      <c r="C61" s="10"/>
      <c r="D61" s="5"/>
      <c r="E61" s="5"/>
      <c r="F61" s="35"/>
      <c r="G61" s="5"/>
      <c r="H61" s="5"/>
      <c r="I61" s="5"/>
      <c r="J61" s="5"/>
      <c r="K61" s="6"/>
    </row>
    <row r="62" spans="1:11" ht="18">
      <c r="A62" s="13"/>
      <c r="B62" s="4"/>
      <c r="C62" s="12"/>
      <c r="D62" s="17"/>
      <c r="E62" s="5"/>
      <c r="F62" s="35"/>
      <c r="G62" s="5"/>
      <c r="H62" s="5"/>
      <c r="I62" s="5"/>
      <c r="J62" s="5"/>
      <c r="K62" s="6"/>
    </row>
    <row r="63" spans="1:11" ht="18">
      <c r="A63" s="13"/>
      <c r="B63" s="9"/>
      <c r="C63" s="10"/>
      <c r="D63" s="25"/>
      <c r="E63" s="26"/>
      <c r="F63" s="8"/>
      <c r="G63" s="26"/>
      <c r="H63" s="26"/>
      <c r="I63" s="26"/>
      <c r="J63" s="26"/>
      <c r="K63" s="8"/>
    </row>
    <row r="64" spans="1:11" ht="18">
      <c r="A64" s="13"/>
      <c r="B64" s="18"/>
      <c r="D64" s="25"/>
      <c r="E64" s="26"/>
      <c r="F64" s="8"/>
      <c r="G64" s="26"/>
      <c r="H64" s="26"/>
      <c r="I64" s="26"/>
      <c r="J64" s="26"/>
      <c r="K64" s="8"/>
    </row>
    <row r="65" spans="1:11" ht="18">
      <c r="A65" s="13"/>
      <c r="B65" s="10"/>
      <c r="C65" s="32"/>
      <c r="D65" s="25"/>
      <c r="E65" s="26"/>
      <c r="F65" s="8"/>
      <c r="G65" s="26"/>
      <c r="H65" s="26"/>
      <c r="I65" s="26"/>
      <c r="J65" s="26"/>
      <c r="K65" s="8"/>
    </row>
    <row r="66" spans="1:11" ht="18">
      <c r="A66" s="13"/>
      <c r="B66" s="9"/>
      <c r="C66" s="10"/>
      <c r="D66" s="5"/>
      <c r="E66" s="5"/>
      <c r="F66" s="35"/>
      <c r="G66" s="5"/>
      <c r="H66" s="5"/>
      <c r="I66" s="5"/>
      <c r="J66" s="5"/>
      <c r="K66" s="6"/>
    </row>
    <row r="67" spans="1:11" ht="18">
      <c r="A67" s="13"/>
      <c r="B67" s="4"/>
      <c r="C67" s="12"/>
      <c r="D67" s="17"/>
      <c r="E67" s="5"/>
      <c r="F67" s="35"/>
      <c r="G67" s="5"/>
      <c r="H67" s="5"/>
      <c r="I67" s="5"/>
      <c r="J67" s="5"/>
      <c r="K67" s="6"/>
    </row>
    <row r="68" spans="1:11" ht="18">
      <c r="A68" s="13"/>
      <c r="B68" s="9"/>
      <c r="C68" s="10"/>
      <c r="D68" s="25"/>
      <c r="E68" s="26"/>
      <c r="F68" s="8"/>
      <c r="G68" s="26"/>
      <c r="H68" s="26"/>
      <c r="I68" s="26"/>
      <c r="J68" s="26"/>
      <c r="K68" s="8"/>
    </row>
    <row r="69" spans="1:11" ht="18">
      <c r="A69" s="13"/>
      <c r="B69" s="9"/>
      <c r="C69" s="10"/>
      <c r="D69" s="25"/>
      <c r="E69" s="26"/>
      <c r="F69" s="8"/>
      <c r="G69" s="26"/>
      <c r="H69" s="26"/>
      <c r="I69" s="26"/>
      <c r="J69" s="26"/>
      <c r="K69" s="8"/>
    </row>
    <row r="70" spans="1:11" ht="18">
      <c r="A70" s="13"/>
      <c r="B70" s="9"/>
      <c r="C70" s="10"/>
      <c r="D70" s="25"/>
      <c r="E70" s="26"/>
      <c r="F70" s="8"/>
      <c r="G70" s="26"/>
      <c r="H70" s="26"/>
      <c r="I70" s="26"/>
      <c r="J70" s="26"/>
      <c r="K70" s="8"/>
    </row>
    <row r="71" spans="1:11" ht="18">
      <c r="A71" s="13"/>
      <c r="B71" s="9"/>
      <c r="C71" s="10"/>
      <c r="D71" s="25"/>
      <c r="E71" s="26"/>
      <c r="F71" s="8"/>
      <c r="G71" s="26"/>
      <c r="H71" s="26"/>
      <c r="I71" s="26"/>
      <c r="J71" s="26"/>
      <c r="K71" s="8"/>
    </row>
    <row r="72" spans="1:11" ht="18">
      <c r="A72" s="13"/>
      <c r="B72" s="9"/>
      <c r="C72" s="10"/>
      <c r="D72" s="25"/>
      <c r="E72" s="26"/>
      <c r="F72" s="8"/>
      <c r="G72" s="26"/>
      <c r="H72" s="26"/>
      <c r="I72" s="26"/>
      <c r="J72" s="26"/>
      <c r="K72" s="8"/>
    </row>
    <row r="73" spans="1:11" ht="18">
      <c r="A73" s="13"/>
      <c r="B73" s="9"/>
      <c r="C73" s="10"/>
      <c r="D73" s="10"/>
      <c r="E73" s="10"/>
      <c r="F73" s="36"/>
      <c r="G73" s="16"/>
      <c r="H73" s="26"/>
      <c r="I73" s="26"/>
      <c r="J73" s="26"/>
      <c r="K73" s="8"/>
    </row>
    <row r="74" spans="1:11" ht="18">
      <c r="A74" s="13"/>
      <c r="B74" s="18"/>
      <c r="C74" s="18"/>
      <c r="D74" s="11"/>
      <c r="E74" s="11"/>
      <c r="F74" s="35"/>
      <c r="G74" s="5"/>
      <c r="H74" s="5"/>
      <c r="I74" s="5"/>
      <c r="J74" s="5"/>
      <c r="K74" s="6"/>
    </row>
    <row r="75" spans="1:11" ht="18">
      <c r="A75" s="13"/>
      <c r="B75" s="18"/>
      <c r="C75" s="18"/>
      <c r="D75" s="17"/>
      <c r="E75" s="5"/>
      <c r="F75" s="35"/>
      <c r="G75" s="5"/>
      <c r="H75" s="5"/>
      <c r="I75" s="5"/>
      <c r="J75" s="5"/>
      <c r="K75" s="6"/>
    </row>
    <row r="76" spans="1:11" ht="18">
      <c r="A76" s="13"/>
      <c r="B76" s="18"/>
      <c r="C76" s="18"/>
      <c r="D76" s="5"/>
      <c r="E76" s="5"/>
      <c r="F76" s="35"/>
      <c r="G76" s="5"/>
      <c r="H76" s="5"/>
      <c r="I76" s="5"/>
      <c r="J76" s="5"/>
      <c r="K76" s="6"/>
    </row>
    <row r="77" spans="1:11" ht="18">
      <c r="A77" s="13"/>
      <c r="D77" s="5"/>
      <c r="E77" s="5"/>
      <c r="F77" s="35"/>
      <c r="G77" s="5"/>
      <c r="H77" s="5"/>
      <c r="I77" s="5"/>
      <c r="J77" s="5"/>
      <c r="K77" s="6"/>
    </row>
    <row r="78" spans="1:11" ht="18">
      <c r="A78" s="13"/>
      <c r="B78" s="18"/>
      <c r="C78" s="18"/>
      <c r="D78" s="17"/>
      <c r="E78" s="5"/>
      <c r="F78" s="35"/>
      <c r="G78" s="5"/>
      <c r="H78" s="5"/>
      <c r="I78" s="5"/>
      <c r="J78" s="5"/>
      <c r="K78" s="6"/>
    </row>
    <row r="79" spans="1:11" ht="18">
      <c r="A79" s="13"/>
      <c r="B79" s="29"/>
      <c r="C79" s="29"/>
      <c r="D79" s="5"/>
      <c r="E79" s="5"/>
      <c r="F79" s="35"/>
      <c r="G79" s="5"/>
      <c r="H79" s="5"/>
      <c r="I79" s="5"/>
      <c r="J79" s="5"/>
      <c r="K79" s="6"/>
    </row>
    <row r="80" spans="1:11" ht="18">
      <c r="A80" s="13"/>
      <c r="B80" s="18"/>
      <c r="C80" s="18"/>
      <c r="D80" s="11"/>
      <c r="E80" s="11"/>
      <c r="F80" s="13"/>
      <c r="G80" s="11"/>
      <c r="H80" s="11"/>
      <c r="I80" s="11"/>
      <c r="J80" s="11"/>
      <c r="K80" s="14"/>
    </row>
    <row r="81" spans="1:11" ht="18">
      <c r="A81" s="13"/>
      <c r="B81" s="18"/>
      <c r="C81" s="18"/>
      <c r="D81" s="15"/>
      <c r="E81" s="11"/>
      <c r="F81" s="13"/>
      <c r="G81" s="11"/>
      <c r="H81" s="11"/>
      <c r="I81" s="11"/>
      <c r="J81" s="11"/>
      <c r="K81" s="14"/>
    </row>
    <row r="82" spans="1:11" ht="18">
      <c r="A82" s="13"/>
      <c r="B82" s="18"/>
      <c r="C82" s="18"/>
      <c r="D82" s="11"/>
      <c r="E82" s="11"/>
      <c r="F82" s="13"/>
      <c r="G82" s="11"/>
      <c r="H82" s="11"/>
      <c r="I82" s="11"/>
      <c r="J82" s="11"/>
      <c r="K82" s="14"/>
    </row>
    <row r="83" spans="1:11" ht="18">
      <c r="A83" s="13"/>
      <c r="B83" s="29"/>
      <c r="C83" s="29"/>
      <c r="D83" s="11"/>
      <c r="E83" s="11"/>
      <c r="F83" s="13"/>
      <c r="G83" s="11"/>
      <c r="H83" s="11"/>
      <c r="I83" s="11"/>
      <c r="J83" s="11"/>
      <c r="K83" s="14"/>
    </row>
    <row r="84" spans="1:11" ht="18">
      <c r="A84" s="13"/>
      <c r="B84" s="30"/>
      <c r="C84" s="31"/>
      <c r="D84" s="11"/>
      <c r="E84" s="11"/>
      <c r="F84" s="13"/>
      <c r="G84" s="11"/>
      <c r="H84" s="11"/>
      <c r="I84" s="11"/>
      <c r="J84" s="11"/>
      <c r="K84" s="14"/>
    </row>
    <row r="85" spans="1:11" ht="18">
      <c r="A85" s="13"/>
      <c r="B85" s="29"/>
      <c r="C85" s="29"/>
      <c r="D85" s="15"/>
      <c r="E85" s="11"/>
      <c r="F85" s="13"/>
      <c r="G85" s="11"/>
      <c r="H85" s="11"/>
      <c r="I85" s="11"/>
      <c r="J85" s="11"/>
      <c r="K85" s="14"/>
    </row>
    <row r="86" spans="1:11" ht="18">
      <c r="A86" s="13"/>
      <c r="B86" s="29"/>
      <c r="C86" s="29"/>
      <c r="D86" s="15"/>
      <c r="E86" s="11"/>
      <c r="F86" s="13"/>
      <c r="G86" s="11"/>
      <c r="H86" s="11"/>
      <c r="I86" s="11"/>
      <c r="J86" s="11"/>
      <c r="K86" s="14"/>
    </row>
    <row r="87" spans="1:11" ht="18">
      <c r="A87" s="13"/>
      <c r="B87" s="29"/>
      <c r="C87" s="29"/>
      <c r="D87" s="15"/>
      <c r="E87" s="11"/>
      <c r="F87" s="13"/>
      <c r="G87" s="11"/>
      <c r="H87" s="11"/>
      <c r="I87" s="11"/>
      <c r="J87" s="11"/>
      <c r="K87" s="14"/>
    </row>
    <row r="88" spans="1:11" ht="18">
      <c r="A88" s="13"/>
      <c r="B88" s="29"/>
      <c r="C88" s="29"/>
      <c r="D88" s="15"/>
      <c r="E88" s="11"/>
      <c r="F88" s="13"/>
      <c r="G88" s="11"/>
      <c r="H88" s="11"/>
      <c r="I88" s="11"/>
      <c r="J88" s="11"/>
      <c r="K88" s="14"/>
    </row>
    <row r="89" spans="1:11" ht="18">
      <c r="A89" s="13"/>
      <c r="D89" s="15"/>
      <c r="E89" s="11"/>
      <c r="F89" s="13"/>
      <c r="G89" s="11"/>
      <c r="H89" s="11"/>
      <c r="I89" s="11"/>
      <c r="J89" s="11"/>
      <c r="K89" s="14"/>
    </row>
    <row r="90" spans="1:11" ht="18">
      <c r="A90" s="13"/>
      <c r="B90" s="18"/>
      <c r="C90" s="18"/>
      <c r="D90" s="15"/>
      <c r="E90" s="11"/>
      <c r="F90" s="13"/>
      <c r="G90" s="11"/>
      <c r="H90" s="11"/>
      <c r="I90" s="11"/>
      <c r="J90" s="11"/>
      <c r="K90" s="14"/>
    </row>
    <row r="91" spans="1:11" ht="18">
      <c r="A91" s="13"/>
      <c r="B91" s="18"/>
      <c r="C91" s="18"/>
      <c r="D91" s="15"/>
      <c r="E91" s="11"/>
      <c r="F91" s="13"/>
      <c r="G91" s="11"/>
      <c r="H91" s="11"/>
      <c r="I91" s="11"/>
      <c r="J91" s="11"/>
      <c r="K91" s="14"/>
    </row>
    <row r="92" spans="1:11" ht="18">
      <c r="A92" s="13"/>
      <c r="D92" s="15"/>
      <c r="E92" s="11"/>
      <c r="F92" s="13"/>
      <c r="G92" s="11"/>
      <c r="H92" s="11"/>
      <c r="I92" s="11"/>
      <c r="J92" s="11"/>
      <c r="K92" s="14"/>
    </row>
    <row r="93" spans="1:11" ht="18">
      <c r="A93" s="13"/>
      <c r="B93" s="18"/>
      <c r="C93" s="18"/>
      <c r="D93" s="15"/>
      <c r="E93" s="11"/>
      <c r="F93" s="13"/>
      <c r="G93" s="11"/>
      <c r="H93" s="11"/>
      <c r="I93" s="11"/>
      <c r="J93" s="11"/>
      <c r="K93" s="14"/>
    </row>
    <row r="94" spans="1:11" ht="18">
      <c r="A94" s="13"/>
      <c r="B94" s="18"/>
      <c r="C94" s="18"/>
      <c r="D94" s="18"/>
      <c r="E94" s="11"/>
      <c r="F94" s="13"/>
      <c r="G94" s="11"/>
      <c r="H94" s="11"/>
      <c r="I94" s="11"/>
      <c r="J94" s="11"/>
      <c r="K94" s="14"/>
    </row>
    <row r="95" spans="1:11" ht="18">
      <c r="A95" s="13"/>
      <c r="B95" s="29"/>
      <c r="C95" s="29"/>
      <c r="D95" s="15"/>
      <c r="E95" s="11"/>
      <c r="F95" s="13"/>
      <c r="G95" s="11"/>
      <c r="H95" s="11"/>
      <c r="I95" s="11"/>
      <c r="J95" s="11"/>
      <c r="K95" s="14"/>
    </row>
    <row r="96" spans="1:11" ht="18">
      <c r="A96" s="13"/>
      <c r="B96" s="18"/>
      <c r="C96" s="18"/>
      <c r="D96" s="18"/>
      <c r="E96" s="11"/>
      <c r="F96" s="13"/>
      <c r="G96" s="11"/>
      <c r="H96" s="11"/>
      <c r="I96" s="11"/>
      <c r="J96" s="11"/>
      <c r="K96" s="14"/>
    </row>
    <row r="97" spans="1:11" ht="18">
      <c r="A97" s="13"/>
      <c r="D97" s="18"/>
      <c r="E97" s="11"/>
      <c r="F97" s="13"/>
      <c r="G97" s="11"/>
      <c r="H97" s="11"/>
      <c r="I97" s="11"/>
      <c r="J97" s="11"/>
      <c r="K97" s="14"/>
    </row>
    <row r="98" spans="1:11" ht="18">
      <c r="A98" s="13"/>
      <c r="B98" s="18"/>
      <c r="C98" s="18"/>
      <c r="D98" s="15"/>
      <c r="E98" s="11"/>
      <c r="F98" s="13"/>
      <c r="G98" s="11"/>
      <c r="H98" s="11"/>
      <c r="I98" s="11"/>
      <c r="J98" s="11"/>
      <c r="K98" s="14"/>
    </row>
    <row r="99" spans="1:11" ht="18">
      <c r="A99" s="13"/>
      <c r="B99" s="29"/>
      <c r="C99" s="29"/>
      <c r="D99" s="18"/>
      <c r="E99" s="11"/>
      <c r="F99" s="13"/>
      <c r="G99" s="11"/>
      <c r="H99" s="11"/>
      <c r="I99" s="11"/>
      <c r="J99" s="11"/>
      <c r="K99" s="14"/>
    </row>
    <row r="100" spans="1:11" ht="18">
      <c r="A100" s="13"/>
      <c r="B100" s="18"/>
      <c r="C100" s="18"/>
      <c r="D100" s="15"/>
      <c r="E100" s="11"/>
      <c r="F100" s="13"/>
      <c r="G100" s="11"/>
      <c r="H100" s="11"/>
      <c r="I100" s="11"/>
      <c r="J100" s="11"/>
      <c r="K100" s="14"/>
    </row>
    <row r="101" spans="1:11" ht="18">
      <c r="A101" s="13"/>
      <c r="B101" s="18"/>
      <c r="C101" s="18"/>
      <c r="D101" s="15"/>
      <c r="E101" s="11"/>
      <c r="F101" s="13"/>
      <c r="G101" s="11"/>
      <c r="H101" s="11"/>
      <c r="I101" s="11"/>
      <c r="J101" s="11"/>
      <c r="K101" s="14"/>
    </row>
    <row r="102" spans="1:11" ht="18">
      <c r="A102" s="13"/>
      <c r="B102" s="18"/>
      <c r="C102" s="18"/>
      <c r="D102" s="18"/>
      <c r="E102" s="16"/>
      <c r="F102" s="24"/>
      <c r="G102" s="16"/>
      <c r="H102" s="16"/>
      <c r="I102" s="16"/>
      <c r="J102" s="16"/>
      <c r="K102" s="24"/>
    </row>
    <row r="103" spans="1:11" ht="18">
      <c r="A103" s="13"/>
      <c r="B103" s="29"/>
      <c r="C103" s="29"/>
      <c r="D103" s="18"/>
      <c r="E103" s="16"/>
      <c r="F103" s="24"/>
      <c r="G103" s="16"/>
      <c r="H103" s="16"/>
      <c r="I103" s="16"/>
      <c r="J103" s="16"/>
      <c r="K103" s="24"/>
    </row>
    <row r="104" spans="1:11" ht="18">
      <c r="A104" s="13"/>
      <c r="B104" s="18"/>
      <c r="C104" s="18"/>
      <c r="D104" s="18"/>
      <c r="E104" s="16"/>
      <c r="F104" s="24"/>
      <c r="G104" s="16"/>
      <c r="H104" s="16"/>
      <c r="I104" s="16"/>
      <c r="J104" s="16"/>
      <c r="K104" s="24"/>
    </row>
    <row r="105" spans="1:11" ht="18">
      <c r="A105" s="13"/>
      <c r="B105" s="18"/>
      <c r="C105" s="18"/>
      <c r="D105" s="18"/>
      <c r="E105" s="16"/>
      <c r="F105" s="24"/>
      <c r="G105" s="16"/>
      <c r="H105" s="16"/>
      <c r="I105" s="16"/>
      <c r="J105" s="16"/>
      <c r="K105" s="24"/>
    </row>
    <row r="106" spans="1:11" ht="18">
      <c r="A106" s="13"/>
      <c r="B106" s="18"/>
      <c r="C106" s="18"/>
      <c r="D106" s="22"/>
      <c r="E106" s="16"/>
      <c r="F106" s="24"/>
      <c r="G106" s="16"/>
      <c r="H106" s="16"/>
      <c r="I106" s="16"/>
      <c r="J106" s="16"/>
      <c r="K106" s="24"/>
    </row>
    <row r="107" spans="1:11" ht="18">
      <c r="A107" s="13"/>
      <c r="B107" s="18"/>
      <c r="C107" s="18"/>
      <c r="D107" s="22"/>
      <c r="E107" s="16"/>
      <c r="F107" s="24"/>
      <c r="G107" s="16"/>
      <c r="H107" s="16"/>
      <c r="I107" s="16"/>
      <c r="J107" s="16"/>
      <c r="K107" s="24"/>
    </row>
    <row r="108" spans="1:11" ht="18">
      <c r="A108" s="13"/>
      <c r="B108" s="29"/>
      <c r="C108" s="29"/>
      <c r="D108" s="10"/>
      <c r="E108" s="10"/>
      <c r="F108" s="24"/>
      <c r="G108" s="16"/>
      <c r="H108" s="16"/>
      <c r="I108" s="16"/>
      <c r="J108" s="16"/>
      <c r="K108" s="24"/>
    </row>
    <row r="109" spans="1:11" ht="18">
      <c r="A109" s="13"/>
      <c r="B109" s="18"/>
      <c r="C109" s="18"/>
      <c r="D109" s="15"/>
      <c r="E109" s="11"/>
      <c r="F109" s="13"/>
      <c r="G109" s="11"/>
      <c r="H109" s="11"/>
      <c r="I109" s="11"/>
      <c r="J109" s="11"/>
      <c r="K109" s="14"/>
    </row>
    <row r="110" spans="1:11" ht="18">
      <c r="A110" s="13"/>
      <c r="B110" s="18"/>
      <c r="C110" s="18"/>
      <c r="D110" s="10"/>
      <c r="E110" s="10"/>
      <c r="F110" s="24"/>
      <c r="G110" s="16"/>
      <c r="H110" s="16"/>
      <c r="I110" s="16"/>
      <c r="J110" s="16"/>
      <c r="K110" s="24"/>
    </row>
    <row r="111" spans="1:11" ht="18">
      <c r="A111" s="13"/>
      <c r="B111" s="10"/>
      <c r="C111" s="10"/>
      <c r="D111" s="19"/>
      <c r="E111" s="11"/>
      <c r="F111" s="13"/>
      <c r="G111" s="11"/>
      <c r="H111" s="11"/>
      <c r="I111" s="11"/>
      <c r="J111" s="11"/>
      <c r="K111" s="20"/>
    </row>
    <row r="112" spans="1:11" ht="18">
      <c r="A112" s="13"/>
      <c r="B112" s="12"/>
      <c r="C112" s="12"/>
      <c r="D112" s="12"/>
      <c r="E112" s="18"/>
      <c r="F112" s="13"/>
      <c r="G112" s="11"/>
      <c r="H112" s="11"/>
      <c r="I112" s="11"/>
      <c r="J112" s="11"/>
      <c r="K112" s="20"/>
    </row>
    <row r="113" spans="1:12" ht="18">
      <c r="A113" s="13"/>
      <c r="B113" s="10"/>
      <c r="C113" s="10"/>
      <c r="D113" s="10"/>
      <c r="E113" s="10"/>
      <c r="F113" s="24"/>
      <c r="G113" s="16"/>
      <c r="H113" s="16"/>
      <c r="I113" s="16"/>
      <c r="J113" s="16"/>
      <c r="K113" s="24"/>
    </row>
    <row r="114" spans="1:12" ht="18">
      <c r="A114" s="13"/>
      <c r="B114" s="10"/>
      <c r="C114" s="10"/>
      <c r="D114" s="10"/>
      <c r="E114" s="10"/>
      <c r="F114" s="24"/>
      <c r="G114" s="16"/>
      <c r="H114" s="16"/>
      <c r="I114" s="16"/>
      <c r="J114" s="16"/>
      <c r="K114" s="24"/>
      <c r="L114" s="23"/>
    </row>
    <row r="115" spans="1:12" ht="18">
      <c r="A115" s="27"/>
      <c r="B115" s="7"/>
      <c r="C115" s="7"/>
      <c r="D115" s="7"/>
      <c r="E115" s="7"/>
      <c r="F115" s="37"/>
      <c r="G115" s="7"/>
      <c r="H115" s="7"/>
      <c r="I115" s="7"/>
      <c r="J115" s="7"/>
      <c r="K115" s="7"/>
      <c r="L115" s="23"/>
    </row>
    <row r="116" spans="1:12" ht="18">
      <c r="A116" s="7"/>
      <c r="B116" s="7"/>
      <c r="C116" s="7"/>
      <c r="D116" s="7"/>
      <c r="E116" s="7"/>
      <c r="F116" s="37"/>
      <c r="G116" s="7"/>
      <c r="H116" s="7"/>
      <c r="I116" s="7"/>
      <c r="J116" s="7"/>
      <c r="K116" s="7"/>
      <c r="L116" s="23"/>
    </row>
    <row r="117" spans="1:12" ht="18">
      <c r="A117" s="7"/>
      <c r="B117" s="7"/>
      <c r="C117" s="7"/>
      <c r="D117" s="7"/>
      <c r="E117" s="7"/>
      <c r="F117" s="37"/>
      <c r="G117" s="7"/>
      <c r="H117" s="7"/>
      <c r="I117" s="7"/>
      <c r="J117" s="7"/>
      <c r="K117" s="7"/>
      <c r="L117" s="23"/>
    </row>
    <row r="118" spans="1:12" ht="18">
      <c r="A118" s="7"/>
      <c r="B118" s="7"/>
      <c r="C118" s="7"/>
      <c r="D118" s="7"/>
      <c r="E118" s="7"/>
      <c r="F118" s="37"/>
      <c r="G118" s="7"/>
      <c r="H118" s="7"/>
      <c r="I118" s="7"/>
      <c r="J118" s="7"/>
      <c r="K118" s="7"/>
      <c r="L118" s="23"/>
    </row>
    <row r="119" spans="1:12" ht="18">
      <c r="A119" s="7"/>
      <c r="B119" s="7"/>
      <c r="C119" s="7"/>
      <c r="D119" s="7"/>
      <c r="E119" s="7"/>
      <c r="F119" s="37"/>
      <c r="G119" s="7"/>
      <c r="H119" s="7"/>
      <c r="I119" s="7"/>
      <c r="J119" s="7"/>
      <c r="K119" s="7"/>
      <c r="L119" s="23"/>
    </row>
    <row r="120" spans="1:12" ht="18">
      <c r="A120" s="7"/>
      <c r="B120" s="7"/>
      <c r="C120" s="7"/>
      <c r="D120" s="7"/>
      <c r="E120" s="7"/>
      <c r="F120" s="37"/>
      <c r="G120" s="7"/>
      <c r="H120" s="7"/>
      <c r="I120" s="7"/>
      <c r="J120" s="7"/>
      <c r="K120" s="7"/>
      <c r="L120" s="23"/>
    </row>
  </sheetData>
  <sheetProtection selectLockedCells="1" selectUnlockedCells="1"/>
  <sortState ref="B7:K45">
    <sortCondition descending="1" ref="K7:K45"/>
  </sortState>
  <mergeCells count="24">
    <mergeCell ref="K21:K22"/>
    <mergeCell ref="F21:F22"/>
    <mergeCell ref="G21:G22"/>
    <mergeCell ref="H21:H22"/>
    <mergeCell ref="I21:I22"/>
    <mergeCell ref="J21:J22"/>
    <mergeCell ref="A21:A22"/>
    <mergeCell ref="B21:B22"/>
    <mergeCell ref="C21:C22"/>
    <mergeCell ref="D21:D22"/>
    <mergeCell ref="E21:E22"/>
    <mergeCell ref="A1:K1"/>
    <mergeCell ref="A3:K3"/>
    <mergeCell ref="A5:A6"/>
    <mergeCell ref="B5:B6"/>
    <mergeCell ref="C5:C6"/>
    <mergeCell ref="K5:K6"/>
    <mergeCell ref="E5:E6"/>
    <mergeCell ref="I5:I6"/>
    <mergeCell ref="J5:J6"/>
    <mergeCell ref="H5:H6"/>
    <mergeCell ref="D5:D6"/>
    <mergeCell ref="F5:F6"/>
    <mergeCell ref="G5:G6"/>
  </mergeCells>
  <printOptions horizontalCentered="1"/>
  <pageMargins left="0.19685039370078741" right="0.19685039370078741" top="1.7716535433070866" bottom="0.59055118110236215" header="0.19685039370078741" footer="0"/>
  <headerFooter alignWithMargins="0">
    <oddHeader>&amp;C&amp;G</oddHeader>
    <oddFooter>&amp;C&amp;"Calibri,Negrita"Federación de Montañismo de la Región de Murcia.&amp;"Calibri,Normal"Calle Francisco Martínez García, 4 bajo – 30003 Murcia.fmrm@fmrm.net - Tlf 968 340 270</oddFooter>
  </headerFooter>
  <rowBreaks count="2" manualBreakCount="2">
    <brk id="41" max="7" man="1"/>
    <brk id="51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"/>
  <sheetViews>
    <sheetView view="pageBreakPreview" topLeftCell="A32" zoomScale="75" zoomScaleNormal="75" zoomScaleSheetLayoutView="75" zoomScalePageLayoutView="75" workbookViewId="0">
      <selection activeCell="O26" sqref="O26"/>
    </sheetView>
  </sheetViews>
  <sheetFormatPr baseColWidth="10" defaultColWidth="10.83203125" defaultRowHeight="13" x14ac:dyDescent="0"/>
  <cols>
    <col min="1" max="1" width="9" style="3" customWidth="1"/>
    <col min="2" max="2" width="45.83203125" style="3" customWidth="1"/>
    <col min="3" max="3" width="30.5" style="3" bestFit="1" customWidth="1"/>
    <col min="4" max="5" width="8.6640625" style="3" customWidth="1"/>
    <col min="6" max="6" width="8.6640625" style="38" customWidth="1"/>
    <col min="7" max="10" width="8.6640625" style="3" customWidth="1"/>
    <col min="11" max="11" width="10.6640625" style="3" customWidth="1"/>
    <col min="12" max="16384" width="10.83203125" style="3"/>
  </cols>
  <sheetData>
    <row r="1" spans="1:13" s="1" customFormat="1" ht="23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3" s="1" customFormat="1" ht="8.25" customHeight="1"/>
    <row r="3" spans="1:13" s="1" customFormat="1" ht="18">
      <c r="A3" s="98" t="s">
        <v>8</v>
      </c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" customFormat="1" ht="9" customHeight="1">
      <c r="A4" s="2"/>
      <c r="B4" s="2"/>
      <c r="C4" s="2"/>
      <c r="E4" s="2"/>
      <c r="F4" s="2"/>
      <c r="G4" s="2"/>
      <c r="H4" s="2"/>
    </row>
    <row r="5" spans="1:13" ht="50" customHeight="1">
      <c r="A5" s="108" t="s">
        <v>2</v>
      </c>
      <c r="B5" s="109" t="s">
        <v>0</v>
      </c>
      <c r="C5" s="109" t="s">
        <v>3</v>
      </c>
      <c r="D5" s="107" t="s">
        <v>42</v>
      </c>
      <c r="E5" s="107" t="s">
        <v>176</v>
      </c>
      <c r="F5" s="107" t="s">
        <v>190</v>
      </c>
      <c r="G5" s="107" t="s">
        <v>205</v>
      </c>
      <c r="H5" s="107" t="s">
        <v>218</v>
      </c>
      <c r="I5" s="107" t="s">
        <v>232</v>
      </c>
      <c r="J5" s="107" t="s">
        <v>246</v>
      </c>
      <c r="K5" s="108" t="s">
        <v>1</v>
      </c>
    </row>
    <row r="6" spans="1:13" ht="50" customHeight="1">
      <c r="A6" s="108"/>
      <c r="B6" s="109"/>
      <c r="C6" s="109"/>
      <c r="D6" s="107"/>
      <c r="E6" s="107"/>
      <c r="F6" s="107"/>
      <c r="G6" s="107"/>
      <c r="H6" s="107"/>
      <c r="I6" s="107"/>
      <c r="J6" s="107"/>
      <c r="K6" s="108"/>
    </row>
    <row r="7" spans="1:13" ht="21" customHeight="1">
      <c r="A7" s="13">
        <v>1</v>
      </c>
      <c r="B7" s="71" t="s">
        <v>30</v>
      </c>
      <c r="C7" s="71" t="s">
        <v>29</v>
      </c>
      <c r="D7" s="80">
        <v>42</v>
      </c>
      <c r="E7" s="80">
        <v>46</v>
      </c>
      <c r="F7" s="80">
        <v>50</v>
      </c>
      <c r="G7" s="80">
        <v>50</v>
      </c>
      <c r="H7" s="80">
        <v>50</v>
      </c>
      <c r="I7" s="80">
        <v>36</v>
      </c>
      <c r="J7" s="80">
        <v>42</v>
      </c>
      <c r="K7" s="80">
        <v>316</v>
      </c>
      <c r="M7" s="3">
        <f t="shared" ref="M7:M26" si="0">SUM(D7:J7)</f>
        <v>316</v>
      </c>
    </row>
    <row r="8" spans="1:13" ht="21" customHeight="1">
      <c r="A8" s="13">
        <v>2</v>
      </c>
      <c r="B8" s="71" t="s">
        <v>98</v>
      </c>
      <c r="C8" s="71" t="s">
        <v>99</v>
      </c>
      <c r="D8" s="80">
        <v>50</v>
      </c>
      <c r="E8" s="80">
        <v>42</v>
      </c>
      <c r="F8" s="80">
        <v>46</v>
      </c>
      <c r="G8" s="80">
        <v>46</v>
      </c>
      <c r="H8" s="80">
        <v>46</v>
      </c>
      <c r="I8" s="80">
        <v>34</v>
      </c>
      <c r="J8" s="80">
        <v>38</v>
      </c>
      <c r="K8" s="80">
        <v>302</v>
      </c>
      <c r="M8" s="3">
        <f t="shared" si="0"/>
        <v>302</v>
      </c>
    </row>
    <row r="9" spans="1:13" ht="21" customHeight="1">
      <c r="A9" s="13">
        <v>3</v>
      </c>
      <c r="B9" s="28" t="s">
        <v>102</v>
      </c>
      <c r="C9" s="71" t="s">
        <v>4</v>
      </c>
      <c r="D9" s="80">
        <v>38</v>
      </c>
      <c r="E9" s="80">
        <v>38</v>
      </c>
      <c r="F9" s="80">
        <v>38</v>
      </c>
      <c r="G9" s="80">
        <v>40</v>
      </c>
      <c r="H9" s="80">
        <v>40</v>
      </c>
      <c r="I9" s="80">
        <v>40</v>
      </c>
      <c r="J9" s="80">
        <v>40</v>
      </c>
      <c r="K9" s="80">
        <v>274</v>
      </c>
      <c r="M9" s="3">
        <f t="shared" si="0"/>
        <v>274</v>
      </c>
    </row>
    <row r="10" spans="1:13" ht="21" customHeight="1">
      <c r="A10" s="13">
        <v>4</v>
      </c>
      <c r="B10" s="71" t="s">
        <v>100</v>
      </c>
      <c r="C10" s="71" t="s">
        <v>17</v>
      </c>
      <c r="D10" s="80">
        <v>46</v>
      </c>
      <c r="E10" s="80">
        <v>40</v>
      </c>
      <c r="F10" s="80">
        <v>42</v>
      </c>
      <c r="G10" s="80">
        <v>42</v>
      </c>
      <c r="H10" s="80"/>
      <c r="I10" s="80">
        <v>50</v>
      </c>
      <c r="J10" s="80">
        <v>50</v>
      </c>
      <c r="K10" s="80">
        <v>270</v>
      </c>
      <c r="M10" s="3">
        <f t="shared" si="0"/>
        <v>270</v>
      </c>
    </row>
    <row r="11" spans="1:13" ht="21" customHeight="1">
      <c r="A11" s="13">
        <v>5</v>
      </c>
      <c r="B11" s="71" t="s">
        <v>103</v>
      </c>
      <c r="C11" s="71" t="s">
        <v>104</v>
      </c>
      <c r="D11" s="80">
        <v>36</v>
      </c>
      <c r="E11" s="80">
        <v>36</v>
      </c>
      <c r="F11" s="80">
        <v>36</v>
      </c>
      <c r="G11" s="80">
        <v>34</v>
      </c>
      <c r="H11" s="80">
        <v>42</v>
      </c>
      <c r="I11" s="80">
        <v>38</v>
      </c>
      <c r="J11" s="80">
        <v>36</v>
      </c>
      <c r="K11" s="80">
        <v>258</v>
      </c>
      <c r="M11" s="3">
        <f t="shared" si="0"/>
        <v>258</v>
      </c>
    </row>
    <row r="12" spans="1:13" ht="21" customHeight="1">
      <c r="A12" s="13">
        <v>6</v>
      </c>
      <c r="B12" s="71" t="s">
        <v>105</v>
      </c>
      <c r="C12" s="71" t="s">
        <v>32</v>
      </c>
      <c r="D12" s="80">
        <v>30</v>
      </c>
      <c r="E12" s="80">
        <v>32</v>
      </c>
      <c r="F12" s="80">
        <v>32</v>
      </c>
      <c r="G12" s="80">
        <v>28</v>
      </c>
      <c r="H12" s="80">
        <v>36</v>
      </c>
      <c r="I12" s="80">
        <v>30</v>
      </c>
      <c r="J12" s="80">
        <v>28</v>
      </c>
      <c r="K12" s="80">
        <v>216</v>
      </c>
      <c r="M12" s="3">
        <f t="shared" si="0"/>
        <v>216</v>
      </c>
    </row>
    <row r="13" spans="1:13" ht="21" customHeight="1">
      <c r="A13" s="75">
        <v>7</v>
      </c>
      <c r="B13" s="76" t="s">
        <v>107</v>
      </c>
      <c r="C13" s="76" t="s">
        <v>108</v>
      </c>
      <c r="D13" s="80">
        <v>24</v>
      </c>
      <c r="E13" s="80">
        <v>34</v>
      </c>
      <c r="F13" s="80">
        <v>26</v>
      </c>
      <c r="G13" s="80">
        <v>32</v>
      </c>
      <c r="H13" s="80">
        <v>38</v>
      </c>
      <c r="I13" s="80">
        <v>24</v>
      </c>
      <c r="J13" s="80"/>
      <c r="K13" s="80">
        <v>178</v>
      </c>
      <c r="M13" s="3">
        <f t="shared" si="0"/>
        <v>178</v>
      </c>
    </row>
    <row r="14" spans="1:13" ht="21" customHeight="1">
      <c r="A14" s="13">
        <v>8</v>
      </c>
      <c r="B14" s="73" t="s">
        <v>34</v>
      </c>
      <c r="C14" s="73" t="s">
        <v>29</v>
      </c>
      <c r="D14" s="83">
        <v>28</v>
      </c>
      <c r="E14" s="83">
        <v>30</v>
      </c>
      <c r="F14" s="83">
        <v>34</v>
      </c>
      <c r="G14" s="83">
        <v>26</v>
      </c>
      <c r="H14" s="83">
        <v>34</v>
      </c>
      <c r="I14" s="83">
        <v>22</v>
      </c>
      <c r="J14" s="83"/>
      <c r="K14" s="83">
        <v>174</v>
      </c>
      <c r="M14" s="3">
        <f t="shared" si="0"/>
        <v>174</v>
      </c>
    </row>
    <row r="15" spans="1:13" ht="21" customHeight="1">
      <c r="A15" s="13">
        <v>9</v>
      </c>
      <c r="B15" s="28" t="s">
        <v>106</v>
      </c>
      <c r="C15" s="73" t="s">
        <v>17</v>
      </c>
      <c r="D15" s="80">
        <v>26</v>
      </c>
      <c r="E15" s="80">
        <v>28</v>
      </c>
      <c r="F15" s="80"/>
      <c r="G15" s="80">
        <v>24</v>
      </c>
      <c r="H15" s="80">
        <v>30</v>
      </c>
      <c r="I15" s="80">
        <v>28</v>
      </c>
      <c r="J15" s="80">
        <v>32</v>
      </c>
      <c r="K15" s="80">
        <v>168</v>
      </c>
      <c r="M15" s="3">
        <f t="shared" si="0"/>
        <v>168</v>
      </c>
    </row>
    <row r="16" spans="1:13" ht="21" customHeight="1">
      <c r="A16" s="13">
        <v>10</v>
      </c>
      <c r="B16" s="73" t="s">
        <v>19</v>
      </c>
      <c r="C16" s="73" t="s">
        <v>4</v>
      </c>
      <c r="D16" s="80" t="s">
        <v>149</v>
      </c>
      <c r="E16" s="80">
        <v>50</v>
      </c>
      <c r="F16" s="80"/>
      <c r="G16" s="80">
        <v>38</v>
      </c>
      <c r="H16" s="80"/>
      <c r="I16" s="80">
        <v>46</v>
      </c>
      <c r="J16" s="80"/>
      <c r="K16" s="80">
        <v>134</v>
      </c>
      <c r="M16" s="3">
        <f t="shared" si="0"/>
        <v>134</v>
      </c>
    </row>
    <row r="17" spans="1:13" ht="21" customHeight="1">
      <c r="A17" s="13">
        <v>11</v>
      </c>
      <c r="B17" s="73" t="s">
        <v>192</v>
      </c>
      <c r="C17" s="73" t="s">
        <v>6</v>
      </c>
      <c r="D17" s="80"/>
      <c r="E17" s="80"/>
      <c r="F17" s="80">
        <v>40</v>
      </c>
      <c r="G17" s="80"/>
      <c r="H17" s="80"/>
      <c r="I17" s="80">
        <v>42</v>
      </c>
      <c r="J17" s="80">
        <v>46</v>
      </c>
      <c r="K17" s="80">
        <v>128</v>
      </c>
      <c r="M17" s="3">
        <f t="shared" si="0"/>
        <v>128</v>
      </c>
    </row>
    <row r="18" spans="1:13" ht="21" customHeight="1">
      <c r="A18" s="13">
        <v>12</v>
      </c>
      <c r="B18" s="73" t="s">
        <v>25</v>
      </c>
      <c r="C18" s="73" t="s">
        <v>26</v>
      </c>
      <c r="D18" s="80">
        <v>22</v>
      </c>
      <c r="E18" s="80"/>
      <c r="F18" s="80">
        <v>30</v>
      </c>
      <c r="G18" s="80">
        <v>30</v>
      </c>
      <c r="H18" s="80">
        <v>32</v>
      </c>
      <c r="I18" s="80"/>
      <c r="J18" s="80"/>
      <c r="K18" s="80">
        <v>114</v>
      </c>
      <c r="M18" s="3">
        <f t="shared" si="0"/>
        <v>114</v>
      </c>
    </row>
    <row r="19" spans="1:13" ht="21" customHeight="1">
      <c r="A19" s="13">
        <v>13</v>
      </c>
      <c r="B19" s="28" t="s">
        <v>119</v>
      </c>
      <c r="C19" s="28" t="s">
        <v>32</v>
      </c>
      <c r="D19" s="83">
        <v>1</v>
      </c>
      <c r="E19" s="83">
        <v>16</v>
      </c>
      <c r="F19" s="83">
        <v>28</v>
      </c>
      <c r="G19" s="83">
        <v>22</v>
      </c>
      <c r="H19" s="83">
        <v>24</v>
      </c>
      <c r="I19" s="83"/>
      <c r="J19" s="83">
        <v>22</v>
      </c>
      <c r="K19" s="83">
        <v>113</v>
      </c>
      <c r="M19" s="3">
        <f t="shared" si="0"/>
        <v>113</v>
      </c>
    </row>
    <row r="20" spans="1:13" ht="21" customHeight="1">
      <c r="A20" s="13">
        <v>14</v>
      </c>
      <c r="B20" s="71" t="s">
        <v>63</v>
      </c>
      <c r="C20" s="71" t="s">
        <v>6</v>
      </c>
      <c r="D20" s="80">
        <v>5</v>
      </c>
      <c r="E20" s="80">
        <v>2</v>
      </c>
      <c r="F20" s="80"/>
      <c r="G20" s="80">
        <v>14</v>
      </c>
      <c r="H20" s="80">
        <v>28</v>
      </c>
      <c r="I20" s="80">
        <v>20</v>
      </c>
      <c r="J20" s="80">
        <v>26</v>
      </c>
      <c r="K20" s="80">
        <v>95</v>
      </c>
      <c r="M20" s="3">
        <f t="shared" si="0"/>
        <v>95</v>
      </c>
    </row>
    <row r="21" spans="1:13" ht="21" customHeight="1">
      <c r="A21" s="13">
        <v>15</v>
      </c>
      <c r="B21" s="71" t="s">
        <v>179</v>
      </c>
      <c r="C21" s="71" t="s">
        <v>58</v>
      </c>
      <c r="D21" s="89"/>
      <c r="E21" s="83">
        <v>22</v>
      </c>
      <c r="F21" s="83"/>
      <c r="G21" s="83">
        <v>20</v>
      </c>
      <c r="H21" s="83"/>
      <c r="I21" s="83">
        <v>18</v>
      </c>
      <c r="J21" s="83">
        <v>24</v>
      </c>
      <c r="K21" s="89">
        <v>84</v>
      </c>
      <c r="M21" s="3">
        <f t="shared" si="0"/>
        <v>84</v>
      </c>
    </row>
    <row r="22" spans="1:13" ht="50" customHeight="1">
      <c r="A22" s="108" t="s">
        <v>2</v>
      </c>
      <c r="B22" s="109" t="s">
        <v>0</v>
      </c>
      <c r="C22" s="109" t="s">
        <v>3</v>
      </c>
      <c r="D22" s="107" t="s">
        <v>42</v>
      </c>
      <c r="E22" s="107" t="s">
        <v>176</v>
      </c>
      <c r="F22" s="107" t="s">
        <v>189</v>
      </c>
      <c r="G22" s="107" t="s">
        <v>205</v>
      </c>
      <c r="H22" s="107" t="s">
        <v>219</v>
      </c>
      <c r="I22" s="107" t="s">
        <v>233</v>
      </c>
      <c r="J22" s="107" t="s">
        <v>246</v>
      </c>
      <c r="K22" s="108" t="s">
        <v>1</v>
      </c>
      <c r="M22" s="3">
        <f t="shared" ref="M22:M23" si="1">SUM(D22:J22)</f>
        <v>0</v>
      </c>
    </row>
    <row r="23" spans="1:13" ht="50" customHeight="1">
      <c r="A23" s="108"/>
      <c r="B23" s="109"/>
      <c r="C23" s="109"/>
      <c r="D23" s="107"/>
      <c r="E23" s="107"/>
      <c r="F23" s="107"/>
      <c r="G23" s="107"/>
      <c r="H23" s="107"/>
      <c r="I23" s="107"/>
      <c r="J23" s="107"/>
      <c r="K23" s="108"/>
      <c r="M23" s="3">
        <f t="shared" si="1"/>
        <v>0</v>
      </c>
    </row>
    <row r="24" spans="1:13" ht="21" customHeight="1">
      <c r="A24" s="13">
        <v>16</v>
      </c>
      <c r="B24" s="73" t="s">
        <v>101</v>
      </c>
      <c r="C24" s="71" t="s">
        <v>99</v>
      </c>
      <c r="D24" s="80">
        <v>40</v>
      </c>
      <c r="E24" s="80"/>
      <c r="F24" s="80"/>
      <c r="G24" s="80"/>
      <c r="H24" s="80"/>
      <c r="I24" s="80"/>
      <c r="J24" s="80">
        <v>34</v>
      </c>
      <c r="K24" s="80">
        <v>74</v>
      </c>
      <c r="M24" s="3">
        <f t="shared" si="0"/>
        <v>74</v>
      </c>
    </row>
    <row r="25" spans="1:13" ht="21" customHeight="1">
      <c r="A25" s="13">
        <v>17</v>
      </c>
      <c r="B25" s="28" t="s">
        <v>31</v>
      </c>
      <c r="C25" s="71" t="s">
        <v>32</v>
      </c>
      <c r="D25" s="80">
        <v>34</v>
      </c>
      <c r="E25" s="80"/>
      <c r="F25" s="80"/>
      <c r="G25" s="80"/>
      <c r="H25" s="80"/>
      <c r="I25" s="80">
        <v>32</v>
      </c>
      <c r="J25" s="80"/>
      <c r="K25" s="80">
        <v>66</v>
      </c>
      <c r="M25" s="3">
        <f t="shared" si="0"/>
        <v>66</v>
      </c>
    </row>
    <row r="26" spans="1:13" ht="21" customHeight="1">
      <c r="A26" s="13">
        <v>18</v>
      </c>
      <c r="B26" s="73" t="s">
        <v>37</v>
      </c>
      <c r="C26" s="73" t="s">
        <v>38</v>
      </c>
      <c r="D26" s="80">
        <v>16</v>
      </c>
      <c r="E26" s="80">
        <v>20</v>
      </c>
      <c r="F26" s="80"/>
      <c r="G26" s="80"/>
      <c r="H26" s="80">
        <v>22</v>
      </c>
      <c r="I26" s="80"/>
      <c r="J26" s="80"/>
      <c r="K26" s="80">
        <v>58</v>
      </c>
      <c r="M26" s="3">
        <f t="shared" si="0"/>
        <v>58</v>
      </c>
    </row>
    <row r="27" spans="1:13" ht="21" customHeight="1">
      <c r="A27" s="13">
        <v>19</v>
      </c>
      <c r="B27" s="73" t="s">
        <v>177</v>
      </c>
      <c r="C27" s="73" t="s">
        <v>54</v>
      </c>
      <c r="D27" s="80">
        <v>14</v>
      </c>
      <c r="E27" s="80">
        <v>14</v>
      </c>
      <c r="F27" s="80"/>
      <c r="G27" s="80">
        <v>18</v>
      </c>
      <c r="H27" s="80"/>
      <c r="I27" s="80"/>
      <c r="J27" s="80"/>
      <c r="K27" s="80">
        <v>46</v>
      </c>
      <c r="M27" s="3">
        <f t="shared" ref="M27:M31" si="2">SUM(D27:J27)</f>
        <v>46</v>
      </c>
    </row>
    <row r="28" spans="1:13" ht="21" customHeight="1">
      <c r="A28" s="13">
        <v>20</v>
      </c>
      <c r="B28" s="77" t="s">
        <v>110</v>
      </c>
      <c r="C28" s="73" t="s">
        <v>4</v>
      </c>
      <c r="D28" s="80">
        <v>18</v>
      </c>
      <c r="E28" s="80">
        <v>24</v>
      </c>
      <c r="F28" s="80"/>
      <c r="G28" s="80"/>
      <c r="H28" s="80"/>
      <c r="I28" s="80"/>
      <c r="J28" s="80"/>
      <c r="K28" s="80">
        <v>44</v>
      </c>
      <c r="M28" s="3">
        <f t="shared" si="2"/>
        <v>42</v>
      </c>
    </row>
    <row r="29" spans="1:13" ht="21" customHeight="1">
      <c r="A29" s="13">
        <v>20</v>
      </c>
      <c r="B29" s="28" t="s">
        <v>208</v>
      </c>
      <c r="C29" s="28" t="s">
        <v>58</v>
      </c>
      <c r="D29" s="83"/>
      <c r="E29" s="80"/>
      <c r="F29" s="80"/>
      <c r="G29" s="80">
        <v>12</v>
      </c>
      <c r="H29" s="80"/>
      <c r="I29" s="80">
        <v>12</v>
      </c>
      <c r="J29" s="80">
        <v>20</v>
      </c>
      <c r="K29" s="83">
        <v>44</v>
      </c>
      <c r="M29" s="3">
        <f t="shared" si="2"/>
        <v>44</v>
      </c>
    </row>
    <row r="30" spans="1:13" ht="21" customHeight="1">
      <c r="A30" s="13">
        <v>22</v>
      </c>
      <c r="B30" s="73" t="s">
        <v>111</v>
      </c>
      <c r="C30" s="73" t="s">
        <v>54</v>
      </c>
      <c r="D30" s="80">
        <v>12</v>
      </c>
      <c r="E30" s="80">
        <v>12</v>
      </c>
      <c r="F30" s="80"/>
      <c r="G30" s="80">
        <v>16</v>
      </c>
      <c r="H30" s="80"/>
      <c r="I30" s="80"/>
      <c r="J30" s="80"/>
      <c r="K30" s="80">
        <v>40</v>
      </c>
      <c r="M30" s="3">
        <f t="shared" si="2"/>
        <v>40</v>
      </c>
    </row>
    <row r="31" spans="1:13" ht="21" customHeight="1">
      <c r="A31" s="13">
        <v>23</v>
      </c>
      <c r="B31" s="28" t="s">
        <v>206</v>
      </c>
      <c r="C31" s="28" t="s">
        <v>58</v>
      </c>
      <c r="D31" s="80"/>
      <c r="E31" s="80"/>
      <c r="F31" s="80"/>
      <c r="G31" s="80">
        <v>36</v>
      </c>
      <c r="H31" s="80"/>
      <c r="I31" s="80"/>
      <c r="J31" s="80"/>
      <c r="K31" s="80">
        <v>36</v>
      </c>
      <c r="M31" s="3">
        <f t="shared" si="2"/>
        <v>36</v>
      </c>
    </row>
    <row r="32" spans="1:13" ht="18">
      <c r="A32" s="13">
        <v>23</v>
      </c>
      <c r="B32" s="73" t="s">
        <v>109</v>
      </c>
      <c r="C32" s="73" t="s">
        <v>26</v>
      </c>
      <c r="D32" s="80">
        <v>20</v>
      </c>
      <c r="E32" s="80"/>
      <c r="F32" s="80"/>
      <c r="G32" s="80"/>
      <c r="H32" s="80"/>
      <c r="I32" s="80">
        <v>16</v>
      </c>
      <c r="J32" s="80"/>
      <c r="K32" s="80">
        <v>36</v>
      </c>
      <c r="M32" s="3">
        <f>SUM(D32:J32)</f>
        <v>36</v>
      </c>
    </row>
    <row r="33" spans="1:13" ht="18">
      <c r="A33" s="13">
        <v>25</v>
      </c>
      <c r="B33" s="73" t="s">
        <v>36</v>
      </c>
      <c r="C33" s="73" t="s">
        <v>26</v>
      </c>
      <c r="D33" s="80">
        <v>32</v>
      </c>
      <c r="E33" s="80"/>
      <c r="F33" s="80"/>
      <c r="G33" s="80"/>
      <c r="H33" s="80"/>
      <c r="I33" s="80"/>
      <c r="J33" s="80"/>
      <c r="K33" s="80">
        <v>32</v>
      </c>
    </row>
    <row r="34" spans="1:13" ht="18">
      <c r="A34" s="13">
        <v>25</v>
      </c>
      <c r="B34" s="28" t="s">
        <v>181</v>
      </c>
      <c r="C34" s="28" t="s">
        <v>58</v>
      </c>
      <c r="D34" s="83"/>
      <c r="E34" s="80">
        <v>8</v>
      </c>
      <c r="F34" s="80"/>
      <c r="G34" s="80">
        <v>10</v>
      </c>
      <c r="H34" s="80"/>
      <c r="I34" s="80">
        <v>14</v>
      </c>
      <c r="J34" s="80"/>
      <c r="K34" s="83">
        <v>32</v>
      </c>
    </row>
    <row r="35" spans="1:13" ht="18">
      <c r="A35" s="13">
        <v>27</v>
      </c>
      <c r="B35" s="73" t="s">
        <v>247</v>
      </c>
      <c r="C35" s="73" t="s">
        <v>113</v>
      </c>
      <c r="D35" s="80"/>
      <c r="E35" s="80"/>
      <c r="F35" s="80"/>
      <c r="G35" s="80"/>
      <c r="H35" s="80"/>
      <c r="I35" s="80"/>
      <c r="J35" s="80">
        <v>30</v>
      </c>
      <c r="K35" s="80">
        <v>30</v>
      </c>
    </row>
    <row r="36" spans="1:13" ht="18">
      <c r="A36" s="13">
        <v>28</v>
      </c>
      <c r="B36" s="73" t="s">
        <v>178</v>
      </c>
      <c r="C36" s="73" t="s">
        <v>99</v>
      </c>
      <c r="D36" s="80"/>
      <c r="E36" s="80">
        <v>26</v>
      </c>
      <c r="F36" s="80"/>
      <c r="G36" s="80"/>
      <c r="H36" s="80"/>
      <c r="I36" s="80"/>
      <c r="J36" s="80"/>
      <c r="K36" s="80">
        <v>26</v>
      </c>
    </row>
    <row r="37" spans="1:13" ht="18">
      <c r="A37" s="13">
        <v>28</v>
      </c>
      <c r="B37" s="73" t="s">
        <v>112</v>
      </c>
      <c r="C37" s="73" t="s">
        <v>113</v>
      </c>
      <c r="D37" s="83">
        <v>8</v>
      </c>
      <c r="E37" s="83">
        <v>18</v>
      </c>
      <c r="F37" s="83"/>
      <c r="G37" s="83"/>
      <c r="H37" s="83"/>
      <c r="I37" s="83"/>
      <c r="J37" s="83"/>
      <c r="K37" s="83">
        <v>26</v>
      </c>
    </row>
    <row r="38" spans="1:13" ht="18">
      <c r="A38" s="13">
        <v>28</v>
      </c>
      <c r="B38" s="73" t="s">
        <v>221</v>
      </c>
      <c r="C38" s="73" t="s">
        <v>127</v>
      </c>
      <c r="D38" s="80"/>
      <c r="E38" s="80"/>
      <c r="F38" s="80"/>
      <c r="G38" s="80"/>
      <c r="H38" s="80">
        <v>26</v>
      </c>
      <c r="I38" s="80"/>
      <c r="J38" s="80"/>
      <c r="K38" s="80">
        <v>26</v>
      </c>
    </row>
    <row r="39" spans="1:13" ht="18">
      <c r="A39" s="13">
        <v>28</v>
      </c>
      <c r="B39" s="73" t="s">
        <v>235</v>
      </c>
      <c r="C39" s="73" t="s">
        <v>58</v>
      </c>
      <c r="D39" s="80"/>
      <c r="E39" s="80"/>
      <c r="F39" s="80"/>
      <c r="G39" s="80"/>
      <c r="H39" s="80"/>
      <c r="I39" s="80">
        <v>26</v>
      </c>
      <c r="J39" s="80"/>
      <c r="K39" s="80">
        <v>26</v>
      </c>
    </row>
    <row r="40" spans="1:13" ht="18">
      <c r="A40" s="13">
        <v>32</v>
      </c>
      <c r="B40" s="73" t="s">
        <v>193</v>
      </c>
      <c r="C40" s="73" t="s">
        <v>194</v>
      </c>
      <c r="D40" s="80"/>
      <c r="E40" s="80"/>
      <c r="F40" s="80">
        <v>24</v>
      </c>
      <c r="G40" s="80"/>
      <c r="H40" s="80"/>
      <c r="I40" s="80"/>
      <c r="J40" s="80"/>
      <c r="K40" s="80">
        <v>24</v>
      </c>
    </row>
    <row r="41" spans="1:13" ht="18">
      <c r="A41" s="13">
        <v>33</v>
      </c>
      <c r="B41" s="71" t="s">
        <v>195</v>
      </c>
      <c r="C41" s="71" t="s">
        <v>29</v>
      </c>
      <c r="D41" s="89"/>
      <c r="E41" s="83"/>
      <c r="F41" s="83">
        <v>22</v>
      </c>
      <c r="G41" s="83"/>
      <c r="H41" s="83"/>
      <c r="I41" s="83"/>
      <c r="J41" s="83"/>
      <c r="K41" s="89">
        <v>22</v>
      </c>
    </row>
    <row r="42" spans="1:13" ht="50" customHeight="1">
      <c r="A42" s="108" t="s">
        <v>2</v>
      </c>
      <c r="B42" s="109" t="s">
        <v>0</v>
      </c>
      <c r="C42" s="109" t="s">
        <v>3</v>
      </c>
      <c r="D42" s="107" t="s">
        <v>42</v>
      </c>
      <c r="E42" s="107" t="s">
        <v>184</v>
      </c>
      <c r="F42" s="107" t="s">
        <v>191</v>
      </c>
      <c r="G42" s="107" t="s">
        <v>205</v>
      </c>
      <c r="H42" s="107" t="s">
        <v>220</v>
      </c>
      <c r="I42" s="107" t="s">
        <v>234</v>
      </c>
      <c r="J42" s="107" t="s">
        <v>246</v>
      </c>
      <c r="K42" s="108" t="s">
        <v>1</v>
      </c>
      <c r="M42" s="3">
        <f t="shared" ref="M42:M43" si="3">SUM(D42:J42)</f>
        <v>0</v>
      </c>
    </row>
    <row r="43" spans="1:13" ht="50" customHeight="1">
      <c r="A43" s="108"/>
      <c r="B43" s="109"/>
      <c r="C43" s="109"/>
      <c r="D43" s="107"/>
      <c r="E43" s="107"/>
      <c r="F43" s="107"/>
      <c r="G43" s="107"/>
      <c r="H43" s="107"/>
      <c r="I43" s="107"/>
      <c r="J43" s="107"/>
      <c r="K43" s="108"/>
      <c r="M43" s="3">
        <f t="shared" si="3"/>
        <v>0</v>
      </c>
    </row>
    <row r="44" spans="1:13" ht="18">
      <c r="A44" s="13">
        <v>34</v>
      </c>
      <c r="B44" s="71" t="s">
        <v>59</v>
      </c>
      <c r="C44" s="71" t="s">
        <v>38</v>
      </c>
      <c r="D44" s="80">
        <v>1</v>
      </c>
      <c r="E44" s="80"/>
      <c r="F44" s="80"/>
      <c r="G44" s="80"/>
      <c r="H44" s="80">
        <v>20</v>
      </c>
      <c r="I44" s="80"/>
      <c r="J44" s="80"/>
      <c r="K44" s="80">
        <v>21</v>
      </c>
    </row>
    <row r="45" spans="1:13" ht="18">
      <c r="A45" s="13">
        <v>35</v>
      </c>
      <c r="B45" s="28" t="s">
        <v>182</v>
      </c>
      <c r="C45" s="28" t="s">
        <v>11</v>
      </c>
      <c r="D45" s="83"/>
      <c r="E45" s="80">
        <v>4</v>
      </c>
      <c r="F45" s="80"/>
      <c r="G45" s="80">
        <v>6</v>
      </c>
      <c r="H45" s="80"/>
      <c r="I45" s="80">
        <v>10</v>
      </c>
      <c r="J45" s="80"/>
      <c r="K45" s="83">
        <v>20</v>
      </c>
    </row>
    <row r="46" spans="1:13" ht="18">
      <c r="A46" s="13">
        <v>36</v>
      </c>
      <c r="B46" s="73" t="s">
        <v>248</v>
      </c>
      <c r="C46" s="73" t="s">
        <v>113</v>
      </c>
      <c r="D46" s="80"/>
      <c r="E46" s="80"/>
      <c r="F46" s="80"/>
      <c r="G46" s="80"/>
      <c r="H46" s="80"/>
      <c r="I46" s="80"/>
      <c r="J46" s="80">
        <v>18</v>
      </c>
      <c r="K46" s="80">
        <v>18</v>
      </c>
    </row>
    <row r="47" spans="1:13" ht="18">
      <c r="A47" s="13">
        <v>37</v>
      </c>
      <c r="B47" s="28" t="s">
        <v>116</v>
      </c>
      <c r="C47" s="71" t="s">
        <v>54</v>
      </c>
      <c r="D47" s="80">
        <v>3</v>
      </c>
      <c r="E47" s="80">
        <v>5</v>
      </c>
      <c r="F47" s="80"/>
      <c r="G47" s="80">
        <v>8</v>
      </c>
      <c r="H47" s="80"/>
      <c r="I47" s="80"/>
      <c r="J47" s="80"/>
      <c r="K47" s="80">
        <v>16</v>
      </c>
    </row>
    <row r="48" spans="1:13" ht="18">
      <c r="A48" s="13">
        <v>37</v>
      </c>
      <c r="B48" s="73" t="s">
        <v>249</v>
      </c>
      <c r="C48" s="73" t="s">
        <v>250</v>
      </c>
      <c r="D48" s="80"/>
      <c r="E48" s="80"/>
      <c r="F48" s="80"/>
      <c r="G48" s="80"/>
      <c r="H48" s="80"/>
      <c r="I48" s="80"/>
      <c r="J48" s="80">
        <v>16</v>
      </c>
      <c r="K48" s="80">
        <v>16</v>
      </c>
    </row>
    <row r="49" spans="1:11" ht="18">
      <c r="A49" s="13">
        <v>39</v>
      </c>
      <c r="B49" s="71" t="s">
        <v>207</v>
      </c>
      <c r="C49" s="71" t="s">
        <v>54</v>
      </c>
      <c r="D49" s="80">
        <v>4</v>
      </c>
      <c r="E49" s="80">
        <v>6</v>
      </c>
      <c r="F49" s="80"/>
      <c r="G49" s="80">
        <v>5</v>
      </c>
      <c r="H49" s="80"/>
      <c r="I49" s="80"/>
      <c r="J49" s="80"/>
      <c r="K49" s="80">
        <v>15</v>
      </c>
    </row>
    <row r="50" spans="1:11" ht="18">
      <c r="A50" s="13">
        <v>40</v>
      </c>
      <c r="B50" s="73" t="s">
        <v>35</v>
      </c>
      <c r="C50" s="73" t="s">
        <v>58</v>
      </c>
      <c r="D50" s="80">
        <v>10</v>
      </c>
      <c r="E50" s="80"/>
      <c r="F50" s="80"/>
      <c r="G50" s="80"/>
      <c r="H50" s="80"/>
      <c r="I50" s="80"/>
      <c r="J50" s="80"/>
      <c r="K50" s="80">
        <v>10</v>
      </c>
    </row>
    <row r="51" spans="1:11" ht="18">
      <c r="A51" s="13">
        <v>40</v>
      </c>
      <c r="B51" s="28" t="s">
        <v>180</v>
      </c>
      <c r="C51" s="28" t="s">
        <v>38</v>
      </c>
      <c r="D51" s="80"/>
      <c r="E51" s="80">
        <v>10</v>
      </c>
      <c r="F51" s="80"/>
      <c r="G51" s="80"/>
      <c r="H51" s="80"/>
      <c r="I51" s="80"/>
      <c r="J51" s="80"/>
      <c r="K51" s="80">
        <v>10</v>
      </c>
    </row>
    <row r="52" spans="1:11" ht="18">
      <c r="A52" s="13">
        <v>40</v>
      </c>
      <c r="B52" s="73" t="s">
        <v>124</v>
      </c>
      <c r="C52" s="73" t="s">
        <v>11</v>
      </c>
      <c r="D52" s="80">
        <v>1</v>
      </c>
      <c r="E52" s="80">
        <v>1</v>
      </c>
      <c r="F52" s="80"/>
      <c r="G52" s="80"/>
      <c r="H52" s="80"/>
      <c r="I52" s="80">
        <v>8</v>
      </c>
      <c r="J52" s="80"/>
      <c r="K52" s="80">
        <v>10</v>
      </c>
    </row>
    <row r="53" spans="1:11" ht="18">
      <c r="A53" s="13">
        <v>43</v>
      </c>
      <c r="B53" s="73" t="s">
        <v>114</v>
      </c>
      <c r="C53" s="73" t="s">
        <v>115</v>
      </c>
      <c r="D53" s="80">
        <v>6</v>
      </c>
      <c r="E53" s="80"/>
      <c r="F53" s="80"/>
      <c r="G53" s="80"/>
      <c r="H53" s="80"/>
      <c r="I53" s="80"/>
      <c r="J53" s="80"/>
      <c r="K53" s="80">
        <v>6</v>
      </c>
    </row>
    <row r="54" spans="1:11" ht="18">
      <c r="A54" s="13">
        <v>44</v>
      </c>
      <c r="B54" s="28" t="s">
        <v>117</v>
      </c>
      <c r="C54" s="28" t="s">
        <v>113</v>
      </c>
      <c r="D54" s="83">
        <v>2</v>
      </c>
      <c r="E54" s="80">
        <v>3</v>
      </c>
      <c r="F54" s="80"/>
      <c r="G54" s="80"/>
      <c r="H54" s="80"/>
      <c r="I54" s="80"/>
      <c r="J54" s="80"/>
      <c r="K54" s="83">
        <v>5</v>
      </c>
    </row>
    <row r="55" spans="1:11" ht="18">
      <c r="A55" s="13">
        <v>45</v>
      </c>
      <c r="B55" s="28" t="s">
        <v>209</v>
      </c>
      <c r="C55" s="28" t="s">
        <v>15</v>
      </c>
      <c r="D55" s="83"/>
      <c r="E55" s="80"/>
      <c r="F55" s="80"/>
      <c r="G55" s="80">
        <v>4</v>
      </c>
      <c r="H55" s="80"/>
      <c r="I55" s="80"/>
      <c r="J55" s="80"/>
      <c r="K55" s="83">
        <v>4</v>
      </c>
    </row>
    <row r="56" spans="1:11" ht="18">
      <c r="A56" s="13">
        <v>46</v>
      </c>
      <c r="B56" s="73" t="s">
        <v>118</v>
      </c>
      <c r="C56" s="73" t="s">
        <v>11</v>
      </c>
      <c r="D56" s="80">
        <v>1</v>
      </c>
      <c r="E56" s="80">
        <v>1</v>
      </c>
      <c r="F56" s="80"/>
      <c r="G56" s="80"/>
      <c r="H56" s="80"/>
      <c r="I56" s="80"/>
      <c r="J56" s="80"/>
      <c r="K56" s="80">
        <v>2</v>
      </c>
    </row>
    <row r="57" spans="1:11" ht="18">
      <c r="A57" s="13">
        <v>46</v>
      </c>
      <c r="B57" s="73" t="s">
        <v>120</v>
      </c>
      <c r="C57" s="73" t="s">
        <v>121</v>
      </c>
      <c r="D57" s="80">
        <v>1</v>
      </c>
      <c r="E57" s="80">
        <v>1</v>
      </c>
      <c r="F57" s="80"/>
      <c r="G57" s="80"/>
      <c r="H57" s="80"/>
      <c r="I57" s="80"/>
      <c r="J57" s="80"/>
      <c r="K57" s="80">
        <v>2</v>
      </c>
    </row>
    <row r="58" spans="1:11" ht="18">
      <c r="A58" s="13">
        <v>48</v>
      </c>
      <c r="B58" s="73" t="s">
        <v>64</v>
      </c>
      <c r="C58" s="73" t="s">
        <v>58</v>
      </c>
      <c r="D58" s="80">
        <v>1</v>
      </c>
      <c r="E58" s="80"/>
      <c r="F58" s="80"/>
      <c r="G58" s="80"/>
      <c r="H58" s="80"/>
      <c r="I58" s="80"/>
      <c r="J58" s="80"/>
      <c r="K58" s="80">
        <v>1</v>
      </c>
    </row>
    <row r="59" spans="1:11" ht="18">
      <c r="A59" s="13">
        <v>48</v>
      </c>
      <c r="B59" s="73" t="s">
        <v>39</v>
      </c>
      <c r="C59" s="73" t="s">
        <v>17</v>
      </c>
      <c r="D59" s="80">
        <v>1</v>
      </c>
      <c r="E59" s="80"/>
      <c r="F59" s="80"/>
      <c r="G59" s="80"/>
      <c r="H59" s="80"/>
      <c r="I59" s="80"/>
      <c r="J59" s="80"/>
      <c r="K59" s="80">
        <v>1</v>
      </c>
    </row>
    <row r="60" spans="1:11" ht="18">
      <c r="A60" s="13">
        <v>48</v>
      </c>
      <c r="B60" s="73" t="s">
        <v>122</v>
      </c>
      <c r="C60" s="73" t="s">
        <v>61</v>
      </c>
      <c r="D60" s="80">
        <v>1</v>
      </c>
      <c r="E60" s="80"/>
      <c r="F60" s="80"/>
      <c r="G60" s="80"/>
      <c r="H60" s="80"/>
      <c r="I60" s="80"/>
      <c r="J60" s="80"/>
      <c r="K60" s="80">
        <v>1</v>
      </c>
    </row>
    <row r="61" spans="1:11" ht="18">
      <c r="A61" s="95">
        <v>48</v>
      </c>
      <c r="B61" s="73" t="s">
        <v>123</v>
      </c>
      <c r="C61" s="28" t="s">
        <v>26</v>
      </c>
      <c r="D61" s="83">
        <v>1</v>
      </c>
      <c r="E61" s="83"/>
      <c r="F61" s="83"/>
      <c r="G61" s="83"/>
      <c r="H61" s="83"/>
      <c r="I61" s="83"/>
      <c r="J61" s="83"/>
      <c r="K61" s="83">
        <v>1</v>
      </c>
    </row>
    <row r="62" spans="1:11" ht="18">
      <c r="A62" s="13">
        <v>48</v>
      </c>
      <c r="B62" s="71" t="s">
        <v>125</v>
      </c>
      <c r="C62" s="71" t="s">
        <v>4</v>
      </c>
      <c r="D62" s="83">
        <v>1</v>
      </c>
      <c r="E62" s="83"/>
      <c r="F62" s="83"/>
      <c r="G62" s="83"/>
      <c r="H62" s="83"/>
      <c r="I62" s="83"/>
      <c r="J62" s="83"/>
      <c r="K62" s="83">
        <v>1</v>
      </c>
    </row>
    <row r="63" spans="1:11" ht="15">
      <c r="A63" s="54"/>
      <c r="B63" s="60"/>
      <c r="C63" s="60"/>
      <c r="D63" s="60"/>
      <c r="E63" s="56"/>
      <c r="F63" s="54"/>
      <c r="G63" s="56"/>
      <c r="H63" s="57"/>
    </row>
    <row r="64" spans="1:11" ht="15">
      <c r="A64" s="54"/>
      <c r="B64" s="61"/>
      <c r="C64" s="61"/>
      <c r="D64" s="63"/>
      <c r="E64" s="56"/>
      <c r="F64" s="54"/>
      <c r="G64" s="56"/>
      <c r="H64" s="57"/>
    </row>
    <row r="65" spans="1:9" ht="15">
      <c r="A65" s="54"/>
      <c r="B65" s="61"/>
      <c r="C65" s="61"/>
      <c r="D65" s="63"/>
      <c r="E65" s="56"/>
      <c r="F65" s="54"/>
      <c r="G65" s="56"/>
      <c r="H65" s="57"/>
    </row>
    <row r="66" spans="1:9" ht="15">
      <c r="A66" s="54"/>
      <c r="B66" s="60"/>
      <c r="C66" s="60"/>
      <c r="D66" s="60"/>
      <c r="E66" s="59"/>
      <c r="F66" s="58"/>
      <c r="G66" s="59"/>
      <c r="H66" s="58"/>
    </row>
    <row r="67" spans="1:9" ht="15">
      <c r="A67" s="54"/>
      <c r="B67" s="60"/>
      <c r="C67" s="60"/>
      <c r="D67" s="60"/>
      <c r="E67" s="59"/>
      <c r="F67" s="58"/>
      <c r="G67" s="59"/>
      <c r="H67" s="58"/>
    </row>
    <row r="68" spans="1:9" ht="15">
      <c r="A68" s="54"/>
      <c r="B68" s="60"/>
      <c r="C68" s="60"/>
      <c r="D68" s="60"/>
      <c r="E68" s="59"/>
      <c r="F68" s="58"/>
      <c r="G68" s="59"/>
      <c r="H68" s="58"/>
    </row>
    <row r="69" spans="1:9" ht="15">
      <c r="A69" s="54"/>
      <c r="B69" s="60"/>
      <c r="C69" s="60"/>
      <c r="D69" s="60"/>
      <c r="E69" s="59"/>
      <c r="F69" s="58"/>
      <c r="G69" s="59"/>
      <c r="H69" s="58"/>
    </row>
    <row r="70" spans="1:9" ht="15">
      <c r="A70" s="54"/>
      <c r="B70" s="60"/>
      <c r="C70" s="60"/>
      <c r="D70" s="62"/>
      <c r="E70" s="59"/>
      <c r="F70" s="58"/>
      <c r="G70" s="59"/>
      <c r="H70" s="58"/>
    </row>
    <row r="71" spans="1:9" ht="15">
      <c r="A71" s="54"/>
      <c r="B71" s="60"/>
      <c r="C71" s="60"/>
      <c r="D71" s="62"/>
      <c r="E71" s="59"/>
      <c r="F71" s="58"/>
      <c r="G71" s="59"/>
      <c r="H71" s="58"/>
    </row>
    <row r="72" spans="1:9" ht="15">
      <c r="A72" s="54"/>
      <c r="B72" s="60"/>
      <c r="C72" s="60"/>
      <c r="D72" s="60"/>
      <c r="E72" s="60"/>
      <c r="F72" s="58"/>
      <c r="G72" s="59"/>
      <c r="H72" s="58"/>
    </row>
    <row r="73" spans="1:9" ht="15">
      <c r="A73" s="54"/>
      <c r="B73" s="61"/>
      <c r="C73" s="61"/>
      <c r="D73" s="63"/>
      <c r="E73" s="56"/>
      <c r="F73" s="54"/>
      <c r="G73" s="56"/>
      <c r="H73" s="57"/>
    </row>
    <row r="74" spans="1:9" ht="15">
      <c r="A74" s="54"/>
      <c r="B74" s="60"/>
      <c r="C74" s="60"/>
      <c r="D74" s="60"/>
      <c r="E74" s="60"/>
      <c r="F74" s="58"/>
      <c r="G74" s="59"/>
      <c r="H74" s="58"/>
    </row>
    <row r="75" spans="1:9" ht="15">
      <c r="A75" s="54"/>
      <c r="B75" s="60"/>
      <c r="C75" s="60"/>
      <c r="D75" s="64"/>
      <c r="E75" s="56"/>
      <c r="F75" s="54"/>
      <c r="G75" s="56"/>
      <c r="H75" s="65"/>
    </row>
    <row r="76" spans="1:9" ht="15">
      <c r="A76" s="54"/>
      <c r="B76" s="61"/>
      <c r="C76" s="61"/>
      <c r="D76" s="61"/>
      <c r="E76" s="60"/>
      <c r="F76" s="54"/>
      <c r="G76" s="56"/>
      <c r="H76" s="65"/>
    </row>
    <row r="77" spans="1:9" ht="15">
      <c r="A77" s="54"/>
      <c r="B77" s="60"/>
      <c r="C77" s="60"/>
      <c r="D77" s="60"/>
      <c r="E77" s="60"/>
      <c r="F77" s="58"/>
      <c r="G77" s="59"/>
      <c r="H77" s="58"/>
    </row>
    <row r="78" spans="1:9" ht="15">
      <c r="A78" s="54"/>
      <c r="B78" s="60"/>
      <c r="C78" s="60"/>
      <c r="D78" s="60"/>
      <c r="E78" s="60"/>
      <c r="F78" s="58"/>
      <c r="G78" s="59"/>
      <c r="H78" s="58"/>
      <c r="I78" s="23"/>
    </row>
    <row r="79" spans="1:9" ht="15">
      <c r="A79" s="66"/>
      <c r="B79" s="67"/>
      <c r="C79" s="67"/>
      <c r="D79" s="67"/>
      <c r="E79" s="67"/>
      <c r="F79" s="68"/>
      <c r="G79" s="67"/>
      <c r="H79" s="67"/>
      <c r="I79" s="23"/>
    </row>
    <row r="80" spans="1:9" ht="15">
      <c r="A80" s="67"/>
      <c r="B80" s="67"/>
      <c r="C80" s="67"/>
      <c r="D80" s="67"/>
      <c r="E80" s="67"/>
      <c r="F80" s="68"/>
      <c r="G80" s="67"/>
      <c r="H80" s="67"/>
      <c r="I80" s="23"/>
    </row>
    <row r="81" spans="1:9" ht="15">
      <c r="A81" s="67"/>
      <c r="B81" s="67"/>
      <c r="C81" s="67"/>
      <c r="D81" s="67"/>
      <c r="E81" s="67"/>
      <c r="F81" s="68"/>
      <c r="G81" s="67"/>
      <c r="H81" s="67"/>
      <c r="I81" s="23"/>
    </row>
    <row r="82" spans="1:9" ht="15">
      <c r="A82" s="67"/>
      <c r="B82" s="67"/>
      <c r="C82" s="67"/>
      <c r="D82" s="67"/>
      <c r="E82" s="67"/>
      <c r="F82" s="68"/>
      <c r="G82" s="67"/>
      <c r="H82" s="67"/>
      <c r="I82" s="23"/>
    </row>
    <row r="83" spans="1:9" ht="15">
      <c r="A83" s="67"/>
      <c r="B83" s="67"/>
      <c r="C83" s="67"/>
      <c r="D83" s="67"/>
      <c r="E83" s="67"/>
      <c r="F83" s="68"/>
      <c r="G83" s="67"/>
      <c r="H83" s="67"/>
      <c r="I83" s="23"/>
    </row>
    <row r="84" spans="1:9" ht="15">
      <c r="A84" s="67"/>
      <c r="B84" s="67"/>
      <c r="C84" s="67"/>
      <c r="D84" s="67"/>
      <c r="E84" s="67"/>
      <c r="F84" s="68"/>
      <c r="G84" s="67"/>
      <c r="H84" s="67"/>
      <c r="I84" s="23"/>
    </row>
    <row r="160" spans="3:3" ht="18">
      <c r="C160" s="51"/>
    </row>
    <row r="161" spans="3:3" ht="15">
      <c r="C161" s="52"/>
    </row>
    <row r="162" spans="3:3" ht="15">
      <c r="C162" s="52"/>
    </row>
    <row r="163" spans="3:3" ht="14">
      <c r="C163" s="53"/>
    </row>
  </sheetData>
  <sheetProtection selectLockedCells="1" selectUnlockedCells="1"/>
  <sortState ref="B7:H27">
    <sortCondition descending="1" ref="H7:H27"/>
  </sortState>
  <mergeCells count="35">
    <mergeCell ref="K22:K2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F22:F23"/>
    <mergeCell ref="G22:G23"/>
    <mergeCell ref="H22:H23"/>
    <mergeCell ref="I22:I23"/>
    <mergeCell ref="J22:J23"/>
    <mergeCell ref="A22:A23"/>
    <mergeCell ref="B22:B23"/>
    <mergeCell ref="C22:C23"/>
    <mergeCell ref="D22:D23"/>
    <mergeCell ref="E22:E23"/>
    <mergeCell ref="I5:I6"/>
    <mergeCell ref="J5:J6"/>
    <mergeCell ref="K5:K6"/>
    <mergeCell ref="A3:K3"/>
    <mergeCell ref="A1:K1"/>
    <mergeCell ref="H5:H6"/>
    <mergeCell ref="C5:C6"/>
    <mergeCell ref="B5:B6"/>
    <mergeCell ref="A5:A6"/>
    <mergeCell ref="D5:D6"/>
    <mergeCell ref="E5:E6"/>
    <mergeCell ref="F5:F6"/>
    <mergeCell ref="G5:G6"/>
  </mergeCells>
  <printOptions horizontalCentered="1"/>
  <pageMargins left="0.19685039370078741" right="0.19685039370078741" top="1.7716535433070868" bottom="0.59055118110236227" header="0.19685039370078741" footer="0"/>
  <headerFooter alignWithMargins="0">
    <oddHeader>&amp;C&amp;G</oddHeader>
    <oddFooter>&amp;C&amp;"Calibri,Negrita"Federación de Montañismo de la Región de Murcia.&amp;"Calibri,Normal"Calle Francisco Martínez García, 4 bajo – 30003 Murcia.fmrm@fmrm.net - Tlf 968 340 270 &amp;R&amp;P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view="pageBreakPreview" topLeftCell="A33" zoomScaleSheetLayoutView="55" workbookViewId="0">
      <selection activeCell="E57" sqref="E57"/>
    </sheetView>
  </sheetViews>
  <sheetFormatPr baseColWidth="10" defaultColWidth="10.83203125" defaultRowHeight="13" x14ac:dyDescent="0"/>
  <cols>
    <col min="1" max="1" width="9" style="3" customWidth="1"/>
    <col min="2" max="2" width="45.83203125" style="3" customWidth="1"/>
    <col min="3" max="3" width="36" style="3" bestFit="1" customWidth="1"/>
    <col min="4" max="5" width="8.6640625" style="3" customWidth="1"/>
    <col min="6" max="6" width="8.6640625" style="38" customWidth="1"/>
    <col min="7" max="10" width="8.6640625" style="3" customWidth="1"/>
    <col min="11" max="11" width="10.6640625" style="3" customWidth="1"/>
    <col min="12" max="16384" width="10.83203125" style="3"/>
  </cols>
  <sheetData>
    <row r="1" spans="1:13" s="1" customFormat="1" ht="23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3" s="1" customFormat="1" ht="7.5" customHeight="1"/>
    <row r="3" spans="1:13" s="1" customFormat="1" ht="18">
      <c r="A3" s="98" t="s">
        <v>9</v>
      </c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" customFormat="1" ht="8.25" customHeight="1">
      <c r="A4" s="2"/>
      <c r="B4" s="2"/>
      <c r="C4" s="2"/>
      <c r="E4" s="2"/>
      <c r="F4" s="2"/>
      <c r="G4" s="2"/>
      <c r="H4" s="2"/>
    </row>
    <row r="5" spans="1:13" ht="50" customHeight="1">
      <c r="A5" s="103" t="s">
        <v>2</v>
      </c>
      <c r="B5" s="101" t="s">
        <v>0</v>
      </c>
      <c r="C5" s="101" t="s">
        <v>3</v>
      </c>
      <c r="D5" s="105" t="s">
        <v>42</v>
      </c>
      <c r="E5" s="105" t="s">
        <v>160</v>
      </c>
      <c r="F5" s="105" t="s">
        <v>196</v>
      </c>
      <c r="G5" s="105" t="s">
        <v>210</v>
      </c>
      <c r="H5" s="105" t="s">
        <v>222</v>
      </c>
      <c r="I5" s="105" t="s">
        <v>236</v>
      </c>
      <c r="J5" s="105" t="s">
        <v>245</v>
      </c>
      <c r="K5" s="103" t="s">
        <v>1</v>
      </c>
    </row>
    <row r="6" spans="1:13" ht="50" customHeight="1">
      <c r="A6" s="104"/>
      <c r="B6" s="102"/>
      <c r="C6" s="102"/>
      <c r="D6" s="106"/>
      <c r="E6" s="106"/>
      <c r="F6" s="106"/>
      <c r="G6" s="106"/>
      <c r="H6" s="106"/>
      <c r="I6" s="106"/>
      <c r="J6" s="106"/>
      <c r="K6" s="104"/>
    </row>
    <row r="7" spans="1:13" s="42" customFormat="1" ht="21" customHeight="1">
      <c r="A7" s="13">
        <v>1</v>
      </c>
      <c r="B7" s="28" t="s">
        <v>150</v>
      </c>
      <c r="C7" s="71" t="s">
        <v>99</v>
      </c>
      <c r="D7" s="83" t="s">
        <v>149</v>
      </c>
      <c r="E7" s="83">
        <v>46</v>
      </c>
      <c r="F7" s="83">
        <v>50</v>
      </c>
      <c r="G7" s="83">
        <v>50</v>
      </c>
      <c r="H7" s="83">
        <v>42</v>
      </c>
      <c r="I7" s="80">
        <v>50</v>
      </c>
      <c r="J7" s="79">
        <v>50</v>
      </c>
      <c r="K7" s="83">
        <v>288</v>
      </c>
      <c r="M7" s="42">
        <f>SUM(D7:J7)</f>
        <v>288</v>
      </c>
    </row>
    <row r="8" spans="1:13" s="42" customFormat="1" ht="21" customHeight="1">
      <c r="A8" s="13">
        <v>2</v>
      </c>
      <c r="B8" s="71" t="s">
        <v>10</v>
      </c>
      <c r="C8" s="71" t="s">
        <v>5</v>
      </c>
      <c r="D8" s="79">
        <v>42</v>
      </c>
      <c r="E8" s="80">
        <v>42</v>
      </c>
      <c r="F8" s="79">
        <v>40</v>
      </c>
      <c r="G8" s="79">
        <v>46</v>
      </c>
      <c r="H8" s="79"/>
      <c r="I8" s="79">
        <v>42</v>
      </c>
      <c r="J8" s="80">
        <v>42</v>
      </c>
      <c r="K8" s="79">
        <v>254</v>
      </c>
      <c r="M8" s="42">
        <f t="shared" ref="M8:M25" si="0">SUM(D8:J8)</f>
        <v>254</v>
      </c>
    </row>
    <row r="9" spans="1:13" s="42" customFormat="1" ht="21" customHeight="1">
      <c r="A9" s="13">
        <v>3</v>
      </c>
      <c r="B9" s="28" t="s">
        <v>44</v>
      </c>
      <c r="C9" s="71" t="s">
        <v>33</v>
      </c>
      <c r="D9" s="79">
        <v>30</v>
      </c>
      <c r="E9" s="80">
        <v>34</v>
      </c>
      <c r="F9" s="80">
        <v>42</v>
      </c>
      <c r="G9" s="80">
        <v>36</v>
      </c>
      <c r="H9" s="80">
        <v>34</v>
      </c>
      <c r="I9" s="81">
        <v>36</v>
      </c>
      <c r="J9" s="83">
        <v>36</v>
      </c>
      <c r="K9" s="79">
        <v>248</v>
      </c>
      <c r="M9" s="42">
        <f t="shared" si="0"/>
        <v>248</v>
      </c>
    </row>
    <row r="10" spans="1:13" s="42" customFormat="1" ht="21" customHeight="1">
      <c r="A10" s="13">
        <v>4</v>
      </c>
      <c r="B10" s="71" t="s">
        <v>43</v>
      </c>
      <c r="C10" s="73" t="s">
        <v>17</v>
      </c>
      <c r="D10" s="79">
        <v>50</v>
      </c>
      <c r="E10" s="80"/>
      <c r="F10" s="79"/>
      <c r="G10" s="79">
        <v>42</v>
      </c>
      <c r="H10" s="80">
        <v>46</v>
      </c>
      <c r="I10" s="79">
        <v>46</v>
      </c>
      <c r="J10" s="79">
        <v>46</v>
      </c>
      <c r="K10" s="79">
        <v>230</v>
      </c>
      <c r="M10" s="42">
        <f t="shared" si="0"/>
        <v>230</v>
      </c>
    </row>
    <row r="11" spans="1:13" s="42" customFormat="1" ht="21" customHeight="1">
      <c r="A11" s="13">
        <v>5</v>
      </c>
      <c r="B11" s="28" t="s">
        <v>46</v>
      </c>
      <c r="C11" s="28" t="s">
        <v>11</v>
      </c>
      <c r="D11" s="83">
        <v>34</v>
      </c>
      <c r="E11" s="83">
        <v>32</v>
      </c>
      <c r="F11" s="83"/>
      <c r="G11" s="81">
        <v>34</v>
      </c>
      <c r="H11" s="83">
        <v>40</v>
      </c>
      <c r="I11" s="80">
        <v>34</v>
      </c>
      <c r="J11" s="80">
        <v>38</v>
      </c>
      <c r="K11" s="83">
        <v>212</v>
      </c>
      <c r="M11" s="42">
        <f t="shared" si="0"/>
        <v>212</v>
      </c>
    </row>
    <row r="12" spans="1:13" s="42" customFormat="1" ht="21" customHeight="1">
      <c r="A12" s="13">
        <v>6</v>
      </c>
      <c r="B12" s="73" t="s">
        <v>83</v>
      </c>
      <c r="C12" s="73" t="s">
        <v>29</v>
      </c>
      <c r="D12" s="80">
        <v>46</v>
      </c>
      <c r="E12" s="80"/>
      <c r="F12" s="79">
        <v>46</v>
      </c>
      <c r="G12" s="79">
        <v>40</v>
      </c>
      <c r="H12" s="79">
        <v>38</v>
      </c>
      <c r="I12" s="79"/>
      <c r="J12" s="79">
        <v>40</v>
      </c>
      <c r="K12" s="80">
        <v>210</v>
      </c>
      <c r="M12" s="42">
        <f t="shared" si="0"/>
        <v>210</v>
      </c>
    </row>
    <row r="13" spans="1:13" s="42" customFormat="1" ht="21" customHeight="1">
      <c r="A13" s="13">
        <v>7</v>
      </c>
      <c r="B13" s="73" t="s">
        <v>86</v>
      </c>
      <c r="C13" s="73" t="s">
        <v>17</v>
      </c>
      <c r="D13" s="80">
        <v>32</v>
      </c>
      <c r="E13" s="79">
        <v>28</v>
      </c>
      <c r="F13" s="80"/>
      <c r="G13" s="80">
        <v>30</v>
      </c>
      <c r="H13" s="79">
        <v>36</v>
      </c>
      <c r="I13" s="80">
        <v>38</v>
      </c>
      <c r="J13" s="80">
        <v>34</v>
      </c>
      <c r="K13" s="80">
        <v>198</v>
      </c>
      <c r="M13" s="42">
        <f t="shared" si="0"/>
        <v>198</v>
      </c>
    </row>
    <row r="14" spans="1:13" s="42" customFormat="1" ht="21" customHeight="1">
      <c r="A14" s="13">
        <v>8</v>
      </c>
      <c r="B14" s="73" t="s">
        <v>45</v>
      </c>
      <c r="C14" s="73" t="s">
        <v>5</v>
      </c>
      <c r="D14" s="80">
        <v>38</v>
      </c>
      <c r="E14" s="80">
        <v>40</v>
      </c>
      <c r="F14" s="80"/>
      <c r="G14" s="80">
        <v>38</v>
      </c>
      <c r="H14" s="80"/>
      <c r="I14" s="80"/>
      <c r="J14" s="80"/>
      <c r="K14" s="80">
        <v>116</v>
      </c>
      <c r="M14" s="42">
        <f t="shared" si="0"/>
        <v>116</v>
      </c>
    </row>
    <row r="15" spans="1:13" s="42" customFormat="1" ht="21" customHeight="1">
      <c r="A15" s="13">
        <v>9</v>
      </c>
      <c r="B15" s="92" t="s">
        <v>162</v>
      </c>
      <c r="C15" s="73" t="s">
        <v>17</v>
      </c>
      <c r="D15" s="79"/>
      <c r="E15" s="79">
        <v>50</v>
      </c>
      <c r="F15" s="79"/>
      <c r="G15" s="79"/>
      <c r="H15" s="80">
        <v>50</v>
      </c>
      <c r="I15" s="84"/>
      <c r="J15" s="84"/>
      <c r="K15" s="85">
        <v>100</v>
      </c>
      <c r="M15" s="42">
        <f t="shared" si="0"/>
        <v>100</v>
      </c>
    </row>
    <row r="16" spans="1:13" s="42" customFormat="1" ht="21" customHeight="1">
      <c r="A16" s="13">
        <v>10</v>
      </c>
      <c r="B16" s="73" t="s">
        <v>91</v>
      </c>
      <c r="C16" s="73" t="s">
        <v>22</v>
      </c>
      <c r="D16" s="80">
        <v>20</v>
      </c>
      <c r="E16" s="79">
        <v>18</v>
      </c>
      <c r="F16" s="80">
        <v>38</v>
      </c>
      <c r="G16" s="80">
        <v>24</v>
      </c>
      <c r="H16" s="80"/>
      <c r="I16" s="80"/>
      <c r="J16" s="80"/>
      <c r="K16" s="80">
        <v>100</v>
      </c>
      <c r="M16" s="42">
        <f t="shared" si="0"/>
        <v>100</v>
      </c>
    </row>
    <row r="17" spans="1:13" s="42" customFormat="1" ht="21" customHeight="1">
      <c r="A17" s="13">
        <v>11</v>
      </c>
      <c r="B17" s="28" t="s">
        <v>165</v>
      </c>
      <c r="C17" s="28" t="s">
        <v>58</v>
      </c>
      <c r="D17" s="79"/>
      <c r="E17" s="79">
        <v>20</v>
      </c>
      <c r="F17" s="80"/>
      <c r="G17" s="80">
        <v>28</v>
      </c>
      <c r="H17" s="80"/>
      <c r="I17" s="83">
        <v>40</v>
      </c>
      <c r="J17" s="83"/>
      <c r="K17" s="79">
        <v>88</v>
      </c>
      <c r="M17" s="42">
        <f t="shared" si="0"/>
        <v>88</v>
      </c>
    </row>
    <row r="18" spans="1:13" s="42" customFormat="1" ht="21" customHeight="1">
      <c r="A18" s="13">
        <v>12</v>
      </c>
      <c r="B18" s="28" t="s">
        <v>88</v>
      </c>
      <c r="C18" s="71" t="s">
        <v>89</v>
      </c>
      <c r="D18" s="79">
        <v>24</v>
      </c>
      <c r="E18" s="79">
        <v>24</v>
      </c>
      <c r="F18" s="79"/>
      <c r="G18" s="80"/>
      <c r="H18" s="80">
        <v>32</v>
      </c>
      <c r="I18" s="80"/>
      <c r="J18" s="80"/>
      <c r="K18" s="79">
        <v>80</v>
      </c>
      <c r="M18" s="42">
        <f t="shared" si="0"/>
        <v>80</v>
      </c>
    </row>
    <row r="19" spans="1:13" s="42" customFormat="1" ht="21" customHeight="1">
      <c r="A19" s="13">
        <v>13</v>
      </c>
      <c r="B19" s="28" t="s">
        <v>21</v>
      </c>
      <c r="C19" s="28" t="s">
        <v>84</v>
      </c>
      <c r="D19" s="83">
        <v>40</v>
      </c>
      <c r="E19" s="83">
        <v>36</v>
      </c>
      <c r="F19" s="83"/>
      <c r="G19" s="83"/>
      <c r="H19" s="83"/>
      <c r="I19" s="80"/>
      <c r="J19" s="80"/>
      <c r="K19" s="83">
        <v>76</v>
      </c>
      <c r="M19" s="42">
        <f t="shared" si="0"/>
        <v>76</v>
      </c>
    </row>
    <row r="20" spans="1:13" s="42" customFormat="1" ht="21" customHeight="1">
      <c r="A20" s="13">
        <v>14</v>
      </c>
      <c r="B20" s="28" t="s">
        <v>96</v>
      </c>
      <c r="C20" s="28" t="s">
        <v>17</v>
      </c>
      <c r="D20" s="83">
        <v>12</v>
      </c>
      <c r="E20" s="83">
        <v>3</v>
      </c>
      <c r="F20" s="83"/>
      <c r="G20" s="83"/>
      <c r="H20" s="83">
        <v>28</v>
      </c>
      <c r="I20" s="83"/>
      <c r="J20" s="83">
        <v>32</v>
      </c>
      <c r="K20" s="83">
        <v>75</v>
      </c>
      <c r="M20" s="42">
        <f t="shared" si="0"/>
        <v>75</v>
      </c>
    </row>
    <row r="21" spans="1:13" s="42" customFormat="1" ht="21" customHeight="1">
      <c r="A21" s="13">
        <v>15</v>
      </c>
      <c r="B21" s="71" t="s">
        <v>85</v>
      </c>
      <c r="C21" s="71" t="s">
        <v>11</v>
      </c>
      <c r="D21" s="79">
        <v>36</v>
      </c>
      <c r="E21" s="80">
        <v>38</v>
      </c>
      <c r="F21" s="80"/>
      <c r="G21" s="80"/>
      <c r="H21" s="80"/>
      <c r="I21" s="83"/>
      <c r="J21" s="83"/>
      <c r="K21" s="79">
        <v>74</v>
      </c>
      <c r="M21" s="42">
        <f t="shared" si="0"/>
        <v>74</v>
      </c>
    </row>
    <row r="22" spans="1:13" s="42" customFormat="1" ht="21" customHeight="1">
      <c r="A22" s="13">
        <v>16</v>
      </c>
      <c r="B22" s="71" t="s">
        <v>94</v>
      </c>
      <c r="C22" s="71" t="s">
        <v>76</v>
      </c>
      <c r="D22" s="79">
        <v>16</v>
      </c>
      <c r="E22" s="80">
        <v>26</v>
      </c>
      <c r="F22" s="80"/>
      <c r="G22" s="80"/>
      <c r="H22" s="80">
        <v>30</v>
      </c>
      <c r="I22" s="80"/>
      <c r="J22" s="80"/>
      <c r="K22" s="79">
        <v>72</v>
      </c>
      <c r="M22" s="42">
        <f t="shared" si="0"/>
        <v>72</v>
      </c>
    </row>
    <row r="23" spans="1:13" s="42" customFormat="1" ht="50" customHeight="1">
      <c r="A23" s="103" t="s">
        <v>2</v>
      </c>
      <c r="B23" s="101" t="s">
        <v>0</v>
      </c>
      <c r="C23" s="101" t="s">
        <v>3</v>
      </c>
      <c r="D23" s="105" t="s">
        <v>42</v>
      </c>
      <c r="E23" s="105" t="s">
        <v>161</v>
      </c>
      <c r="F23" s="105" t="s">
        <v>196</v>
      </c>
      <c r="G23" s="105" t="s">
        <v>211</v>
      </c>
      <c r="H23" s="105" t="s">
        <v>223</v>
      </c>
      <c r="I23" s="105" t="s">
        <v>234</v>
      </c>
      <c r="J23" s="105" t="s">
        <v>246</v>
      </c>
      <c r="K23" s="103" t="s">
        <v>1</v>
      </c>
      <c r="M23" s="42">
        <f t="shared" ref="M23:M24" si="1">SUM(D23:J23)</f>
        <v>0</v>
      </c>
    </row>
    <row r="24" spans="1:13" s="42" customFormat="1" ht="50" customHeight="1">
      <c r="A24" s="104"/>
      <c r="B24" s="102"/>
      <c r="C24" s="102"/>
      <c r="D24" s="106"/>
      <c r="E24" s="106"/>
      <c r="F24" s="106"/>
      <c r="G24" s="106"/>
      <c r="H24" s="106"/>
      <c r="I24" s="106"/>
      <c r="J24" s="106"/>
      <c r="K24" s="104"/>
      <c r="M24" s="42">
        <f t="shared" si="1"/>
        <v>0</v>
      </c>
    </row>
    <row r="25" spans="1:13" s="42" customFormat="1" ht="21" customHeight="1">
      <c r="A25" s="13">
        <v>17</v>
      </c>
      <c r="B25" s="28" t="s">
        <v>163</v>
      </c>
      <c r="C25" s="28" t="s">
        <v>58</v>
      </c>
      <c r="D25" s="83"/>
      <c r="E25" s="81">
        <v>30</v>
      </c>
      <c r="F25" s="83"/>
      <c r="G25" s="81">
        <v>32</v>
      </c>
      <c r="H25" s="81"/>
      <c r="I25" s="93"/>
      <c r="J25" s="93"/>
      <c r="K25" s="81">
        <v>62</v>
      </c>
      <c r="M25" s="42">
        <f t="shared" si="0"/>
        <v>62</v>
      </c>
    </row>
    <row r="26" spans="1:13" s="42" customFormat="1" ht="21" customHeight="1">
      <c r="A26" s="13">
        <v>18</v>
      </c>
      <c r="B26" s="73" t="s">
        <v>92</v>
      </c>
      <c r="C26" s="71" t="s">
        <v>93</v>
      </c>
      <c r="D26" s="79">
        <v>18</v>
      </c>
      <c r="E26" s="80"/>
      <c r="F26" s="80"/>
      <c r="G26" s="80">
        <v>18</v>
      </c>
      <c r="H26" s="80"/>
      <c r="I26" s="80">
        <v>26</v>
      </c>
      <c r="J26" s="80"/>
      <c r="K26" s="79">
        <v>62</v>
      </c>
      <c r="M26" s="42">
        <f t="shared" ref="M26:M31" si="2">SUM(D26:J26)</f>
        <v>62</v>
      </c>
    </row>
    <row r="27" spans="1:13" s="42" customFormat="1" ht="21" customHeight="1">
      <c r="A27" s="13">
        <v>19</v>
      </c>
      <c r="B27" s="28" t="s">
        <v>238</v>
      </c>
      <c r="C27" s="28" t="s">
        <v>108</v>
      </c>
      <c r="D27" s="80"/>
      <c r="E27" s="79">
        <v>8</v>
      </c>
      <c r="F27" s="79">
        <v>36</v>
      </c>
      <c r="G27" s="79"/>
      <c r="H27" s="80"/>
      <c r="I27" s="84"/>
      <c r="J27" s="84"/>
      <c r="K27" s="85">
        <v>44</v>
      </c>
      <c r="M27" s="42">
        <f t="shared" si="2"/>
        <v>44</v>
      </c>
    </row>
    <row r="28" spans="1:13" s="42" customFormat="1" ht="21" customHeight="1">
      <c r="A28" s="13">
        <v>20</v>
      </c>
      <c r="B28" s="73" t="s">
        <v>164</v>
      </c>
      <c r="C28" s="73" t="s">
        <v>58</v>
      </c>
      <c r="D28" s="79"/>
      <c r="E28" s="79">
        <v>22</v>
      </c>
      <c r="F28" s="79"/>
      <c r="G28" s="79">
        <v>20</v>
      </c>
      <c r="H28" s="79"/>
      <c r="I28" s="79"/>
      <c r="J28" s="79"/>
      <c r="K28" s="85">
        <v>42</v>
      </c>
      <c r="M28" s="42">
        <f t="shared" si="2"/>
        <v>42</v>
      </c>
    </row>
    <row r="29" spans="1:13" s="42" customFormat="1" ht="21" customHeight="1">
      <c r="A29" s="13">
        <v>21</v>
      </c>
      <c r="B29" s="28" t="s">
        <v>47</v>
      </c>
      <c r="C29" s="28" t="s">
        <v>48</v>
      </c>
      <c r="D29" s="83">
        <v>26</v>
      </c>
      <c r="E29" s="80">
        <v>14</v>
      </c>
      <c r="F29" s="80"/>
      <c r="G29" s="80"/>
      <c r="H29" s="80"/>
      <c r="I29" s="80"/>
      <c r="J29" s="80"/>
      <c r="K29" s="83">
        <v>40</v>
      </c>
      <c r="M29" s="42">
        <f t="shared" si="2"/>
        <v>40</v>
      </c>
    </row>
    <row r="30" spans="1:13" s="42" customFormat="1" ht="21" customHeight="1">
      <c r="A30" s="13">
        <v>22</v>
      </c>
      <c r="B30" s="28" t="s">
        <v>166</v>
      </c>
      <c r="C30" s="28" t="s">
        <v>167</v>
      </c>
      <c r="D30" s="80"/>
      <c r="E30" s="79">
        <v>16</v>
      </c>
      <c r="F30" s="79"/>
      <c r="G30" s="79">
        <v>22</v>
      </c>
      <c r="H30" s="80"/>
      <c r="I30" s="79"/>
      <c r="J30" s="79"/>
      <c r="K30" s="85">
        <v>38</v>
      </c>
      <c r="M30" s="42">
        <f t="shared" si="2"/>
        <v>38</v>
      </c>
    </row>
    <row r="31" spans="1:13" s="42" customFormat="1" ht="21" customHeight="1">
      <c r="A31" s="13">
        <v>22</v>
      </c>
      <c r="B31" s="73" t="s">
        <v>168</v>
      </c>
      <c r="C31" s="73" t="s">
        <v>169</v>
      </c>
      <c r="D31" s="80"/>
      <c r="E31" s="79">
        <v>12</v>
      </c>
      <c r="F31" s="79"/>
      <c r="G31" s="79">
        <v>26</v>
      </c>
      <c r="H31" s="80"/>
      <c r="I31" s="79"/>
      <c r="J31" s="79"/>
      <c r="K31" s="85">
        <v>38</v>
      </c>
      <c r="M31" s="42">
        <f t="shared" si="2"/>
        <v>38</v>
      </c>
    </row>
    <row r="32" spans="1:13" ht="18">
      <c r="A32" s="13">
        <v>24</v>
      </c>
      <c r="B32" s="73" t="s">
        <v>172</v>
      </c>
      <c r="C32" s="73" t="s">
        <v>11</v>
      </c>
      <c r="D32" s="80"/>
      <c r="E32" s="79">
        <v>5</v>
      </c>
      <c r="F32" s="79"/>
      <c r="G32" s="79"/>
      <c r="H32" s="80"/>
      <c r="I32" s="84">
        <v>28</v>
      </c>
      <c r="J32" s="84"/>
      <c r="K32" s="85">
        <v>33</v>
      </c>
    </row>
    <row r="33" spans="1:13" s="42" customFormat="1" ht="18">
      <c r="A33" s="13">
        <v>25</v>
      </c>
      <c r="B33" s="73" t="s">
        <v>239</v>
      </c>
      <c r="C33" s="73" t="s">
        <v>240</v>
      </c>
      <c r="D33" s="79"/>
      <c r="E33" s="79"/>
      <c r="F33" s="79"/>
      <c r="G33" s="79"/>
      <c r="H33" s="79"/>
      <c r="I33" s="79">
        <v>32</v>
      </c>
      <c r="J33" s="79"/>
      <c r="K33" s="85">
        <v>32</v>
      </c>
    </row>
    <row r="34" spans="1:13" s="42" customFormat="1" ht="18">
      <c r="A34" s="13">
        <v>26</v>
      </c>
      <c r="B34" s="28" t="s">
        <v>241</v>
      </c>
      <c r="C34" s="28" t="s">
        <v>240</v>
      </c>
      <c r="D34" s="79"/>
      <c r="E34" s="79"/>
      <c r="F34" s="80"/>
      <c r="G34" s="80"/>
      <c r="H34" s="80"/>
      <c r="I34" s="83">
        <v>30</v>
      </c>
      <c r="J34" s="83"/>
      <c r="K34" s="79">
        <v>30</v>
      </c>
    </row>
    <row r="35" spans="1:13" s="42" customFormat="1" ht="18">
      <c r="A35" s="13">
        <v>27</v>
      </c>
      <c r="B35" s="71" t="s">
        <v>87</v>
      </c>
      <c r="C35" s="71" t="s">
        <v>17</v>
      </c>
      <c r="D35" s="79">
        <v>28</v>
      </c>
      <c r="E35" s="80"/>
      <c r="F35" s="80"/>
      <c r="G35" s="80"/>
      <c r="H35" s="80"/>
      <c r="I35" s="83"/>
      <c r="J35" s="83"/>
      <c r="K35" s="79">
        <v>28</v>
      </c>
    </row>
    <row r="36" spans="1:13" s="42" customFormat="1" ht="18">
      <c r="A36" s="13">
        <v>28</v>
      </c>
      <c r="B36" s="28" t="s">
        <v>90</v>
      </c>
      <c r="C36" s="71" t="s">
        <v>79</v>
      </c>
      <c r="D36" s="79">
        <v>22</v>
      </c>
      <c r="E36" s="80"/>
      <c r="F36" s="80"/>
      <c r="G36" s="80"/>
      <c r="H36" s="80"/>
      <c r="I36" s="81"/>
      <c r="J36" s="83"/>
      <c r="K36" s="79">
        <v>22</v>
      </c>
    </row>
    <row r="37" spans="1:13" s="42" customFormat="1" ht="18">
      <c r="A37" s="13">
        <v>29</v>
      </c>
      <c r="B37" s="28" t="s">
        <v>213</v>
      </c>
      <c r="C37" s="28" t="s">
        <v>58</v>
      </c>
      <c r="D37" s="83"/>
      <c r="E37" s="81"/>
      <c r="F37" s="83"/>
      <c r="G37" s="81">
        <v>16</v>
      </c>
      <c r="H37" s="81"/>
      <c r="I37" s="93"/>
      <c r="J37" s="93"/>
      <c r="K37" s="81">
        <v>16</v>
      </c>
    </row>
    <row r="38" spans="1:13" s="42" customFormat="1" ht="18">
      <c r="A38" s="13">
        <v>30</v>
      </c>
      <c r="B38" s="73" t="s">
        <v>95</v>
      </c>
      <c r="C38" s="73" t="s">
        <v>38</v>
      </c>
      <c r="D38" s="80">
        <v>14</v>
      </c>
      <c r="E38" s="80"/>
      <c r="F38" s="80"/>
      <c r="G38" s="80"/>
      <c r="H38" s="80"/>
      <c r="I38" s="80"/>
      <c r="J38" s="80"/>
      <c r="K38" s="80">
        <v>14</v>
      </c>
    </row>
    <row r="39" spans="1:13" s="42" customFormat="1" ht="18">
      <c r="A39" s="13">
        <v>31</v>
      </c>
      <c r="B39" s="28" t="s">
        <v>49</v>
      </c>
      <c r="C39" s="28" t="s">
        <v>82</v>
      </c>
      <c r="D39" s="80">
        <v>10</v>
      </c>
      <c r="E39" s="80"/>
      <c r="F39" s="80"/>
      <c r="G39" s="80"/>
      <c r="H39" s="80"/>
      <c r="I39" s="83"/>
      <c r="J39" s="83"/>
      <c r="K39" s="80">
        <v>10</v>
      </c>
    </row>
    <row r="40" spans="1:13" s="42" customFormat="1" ht="18">
      <c r="A40" s="13">
        <v>31</v>
      </c>
      <c r="B40" s="94" t="s">
        <v>170</v>
      </c>
      <c r="C40" s="73" t="s">
        <v>74</v>
      </c>
      <c r="D40" s="84"/>
      <c r="E40" s="84">
        <v>10</v>
      </c>
      <c r="F40" s="84"/>
      <c r="G40" s="84"/>
      <c r="H40" s="86"/>
      <c r="I40" s="84"/>
      <c r="J40" s="84"/>
      <c r="K40" s="87">
        <v>10</v>
      </c>
    </row>
    <row r="41" spans="1:13" s="42" customFormat="1" ht="50" customHeight="1">
      <c r="A41" s="103" t="s">
        <v>2</v>
      </c>
      <c r="B41" s="101" t="s">
        <v>0</v>
      </c>
      <c r="C41" s="101" t="s">
        <v>3</v>
      </c>
      <c r="D41" s="105" t="s">
        <v>42</v>
      </c>
      <c r="E41" s="105" t="s">
        <v>161</v>
      </c>
      <c r="F41" s="105" t="s">
        <v>196</v>
      </c>
      <c r="G41" s="105" t="s">
        <v>212</v>
      </c>
      <c r="H41" s="105" t="s">
        <v>224</v>
      </c>
      <c r="I41" s="105" t="s">
        <v>237</v>
      </c>
      <c r="J41" s="105" t="s">
        <v>246</v>
      </c>
      <c r="K41" s="103" t="s">
        <v>1</v>
      </c>
      <c r="M41" s="42">
        <f t="shared" ref="M41:M42" si="3">SUM(D41:J41)</f>
        <v>0</v>
      </c>
    </row>
    <row r="42" spans="1:13" s="42" customFormat="1" ht="50" customHeight="1">
      <c r="A42" s="104"/>
      <c r="B42" s="102"/>
      <c r="C42" s="102"/>
      <c r="D42" s="106"/>
      <c r="E42" s="106"/>
      <c r="F42" s="106"/>
      <c r="G42" s="106"/>
      <c r="H42" s="106"/>
      <c r="I42" s="106"/>
      <c r="J42" s="106"/>
      <c r="K42" s="104"/>
      <c r="M42" s="42">
        <f t="shared" si="3"/>
        <v>0</v>
      </c>
    </row>
    <row r="43" spans="1:13" s="42" customFormat="1" ht="18">
      <c r="A43" s="13">
        <v>33</v>
      </c>
      <c r="B43" s="28" t="s">
        <v>40</v>
      </c>
      <c r="C43" s="28" t="s">
        <v>82</v>
      </c>
      <c r="D43" s="81">
        <v>8</v>
      </c>
      <c r="E43" s="83"/>
      <c r="F43" s="83"/>
      <c r="G43" s="81"/>
      <c r="H43" s="83"/>
      <c r="I43" s="80"/>
      <c r="J43" s="79"/>
      <c r="K43" s="81">
        <v>8</v>
      </c>
    </row>
    <row r="44" spans="1:13" s="42" customFormat="1" ht="18">
      <c r="A44" s="13">
        <v>34</v>
      </c>
      <c r="B44" s="73" t="s">
        <v>41</v>
      </c>
      <c r="C44" s="73" t="s">
        <v>82</v>
      </c>
      <c r="D44" s="80">
        <v>6</v>
      </c>
      <c r="E44" s="79">
        <v>2</v>
      </c>
      <c r="F44" s="80"/>
      <c r="G44" s="80"/>
      <c r="H44" s="80"/>
      <c r="I44" s="83"/>
      <c r="J44" s="83"/>
      <c r="K44" s="80">
        <v>8</v>
      </c>
    </row>
    <row r="45" spans="1:13" s="42" customFormat="1" ht="18">
      <c r="A45" s="13">
        <v>35</v>
      </c>
      <c r="B45" s="73" t="s">
        <v>171</v>
      </c>
      <c r="C45" s="73" t="s">
        <v>58</v>
      </c>
      <c r="D45" s="80"/>
      <c r="E45" s="79">
        <v>6</v>
      </c>
      <c r="F45" s="79"/>
      <c r="G45" s="79"/>
      <c r="H45" s="80"/>
      <c r="I45" s="79"/>
      <c r="J45" s="79"/>
      <c r="K45" s="85">
        <v>6</v>
      </c>
    </row>
    <row r="46" spans="1:13" s="42" customFormat="1" ht="18">
      <c r="A46" s="13">
        <v>36</v>
      </c>
      <c r="B46" s="73" t="s">
        <v>97</v>
      </c>
      <c r="C46" s="78" t="s">
        <v>82</v>
      </c>
      <c r="D46" s="79">
        <v>5</v>
      </c>
      <c r="E46" s="79">
        <v>1</v>
      </c>
      <c r="F46" s="79"/>
      <c r="G46" s="79"/>
      <c r="H46" s="80"/>
      <c r="I46" s="84"/>
      <c r="J46" s="84"/>
      <c r="K46" s="79">
        <v>6</v>
      </c>
    </row>
    <row r="47" spans="1:13" s="42" customFormat="1" ht="18">
      <c r="A47" s="13">
        <v>37</v>
      </c>
      <c r="B47" s="73" t="s">
        <v>173</v>
      </c>
      <c r="C47" s="73" t="s">
        <v>82</v>
      </c>
      <c r="D47" s="79">
        <v>4</v>
      </c>
      <c r="E47" s="79">
        <v>1</v>
      </c>
      <c r="F47" s="80"/>
      <c r="G47" s="80"/>
      <c r="H47" s="79"/>
      <c r="I47" s="79"/>
      <c r="J47" s="79"/>
      <c r="K47" s="79">
        <v>5</v>
      </c>
    </row>
    <row r="48" spans="1:13" s="42" customFormat="1" ht="18">
      <c r="A48" s="13">
        <v>38</v>
      </c>
      <c r="B48" s="94" t="s">
        <v>174</v>
      </c>
      <c r="C48" s="73" t="s">
        <v>82</v>
      </c>
      <c r="D48" s="84"/>
      <c r="E48" s="84">
        <v>4</v>
      </c>
      <c r="F48" s="84"/>
      <c r="G48" s="84"/>
      <c r="H48" s="86"/>
      <c r="I48" s="84"/>
      <c r="J48" s="84"/>
      <c r="K48" s="87">
        <v>4</v>
      </c>
    </row>
    <row r="49" spans="1:11" s="42" customFormat="1" ht="18">
      <c r="A49" s="13">
        <v>39</v>
      </c>
      <c r="B49" s="28" t="s">
        <v>175</v>
      </c>
      <c r="C49" s="28" t="s">
        <v>74</v>
      </c>
      <c r="D49" s="80"/>
      <c r="E49" s="79">
        <v>1</v>
      </c>
      <c r="F49" s="79"/>
      <c r="G49" s="79"/>
      <c r="H49" s="80"/>
      <c r="I49" s="84"/>
      <c r="J49" s="84"/>
      <c r="K49" s="85">
        <v>1</v>
      </c>
    </row>
    <row r="50" spans="1:11" s="42" customFormat="1" ht="18">
      <c r="A50" s="79"/>
      <c r="B50" s="77"/>
      <c r="C50" s="77"/>
      <c r="D50" s="80"/>
      <c r="E50" s="80"/>
      <c r="F50" s="80"/>
      <c r="G50" s="80"/>
      <c r="H50" s="80"/>
      <c r="I50" s="80"/>
      <c r="J50" s="80"/>
      <c r="K50" s="80"/>
    </row>
    <row r="51" spans="1:11" s="42" customFormat="1" ht="18">
      <c r="A51" s="79"/>
      <c r="B51" s="77"/>
      <c r="C51" s="77"/>
      <c r="D51" s="80"/>
      <c r="E51" s="79"/>
      <c r="F51" s="80"/>
      <c r="G51" s="80"/>
      <c r="H51" s="80"/>
      <c r="I51" s="80"/>
      <c r="J51" s="80"/>
      <c r="K51" s="80"/>
    </row>
    <row r="52" spans="1:11" s="42" customFormat="1" ht="18">
      <c r="A52" s="79"/>
      <c r="B52" s="77"/>
      <c r="C52" s="77"/>
      <c r="D52" s="83"/>
      <c r="E52" s="83"/>
      <c r="F52" s="83"/>
      <c r="G52" s="83"/>
      <c r="H52" s="83"/>
      <c r="I52" s="80"/>
      <c r="J52" s="80"/>
      <c r="K52" s="83"/>
    </row>
    <row r="53" spans="1:11" s="42" customFormat="1" ht="18">
      <c r="A53" s="79"/>
      <c r="B53" s="77"/>
      <c r="C53" s="77"/>
      <c r="D53" s="83"/>
      <c r="E53" s="80"/>
      <c r="F53" s="80"/>
      <c r="G53" s="80"/>
      <c r="H53" s="80"/>
      <c r="I53" s="80"/>
      <c r="J53" s="80"/>
      <c r="K53" s="83"/>
    </row>
    <row r="54" spans="1:11" s="42" customFormat="1" ht="18">
      <c r="A54" s="79"/>
      <c r="B54" s="77"/>
      <c r="C54" s="88"/>
      <c r="D54" s="83"/>
      <c r="E54" s="80"/>
      <c r="F54" s="80"/>
      <c r="G54" s="80"/>
      <c r="H54" s="80"/>
      <c r="I54" s="83"/>
      <c r="J54" s="83"/>
      <c r="K54" s="83"/>
    </row>
    <row r="55" spans="1:11" s="42" customFormat="1" ht="18">
      <c r="A55" s="79"/>
      <c r="B55" s="77"/>
      <c r="C55" s="77"/>
      <c r="D55" s="89"/>
      <c r="E55" s="83"/>
      <c r="F55" s="83"/>
      <c r="G55" s="83"/>
      <c r="H55" s="83"/>
      <c r="I55" s="80"/>
      <c r="J55" s="80"/>
      <c r="K55" s="89"/>
    </row>
    <row r="56" spans="1:11" s="42" customFormat="1" ht="18">
      <c r="A56" s="79"/>
      <c r="B56" s="77"/>
      <c r="C56" s="77"/>
      <c r="D56" s="81"/>
      <c r="E56" s="80"/>
      <c r="F56" s="80"/>
      <c r="G56" s="80"/>
      <c r="H56" s="80"/>
      <c r="I56" s="81"/>
      <c r="J56" s="81"/>
      <c r="K56" s="81"/>
    </row>
    <row r="57" spans="1:11" s="42" customFormat="1" ht="18">
      <c r="A57" s="79"/>
      <c r="B57" s="77"/>
      <c r="C57" s="77"/>
      <c r="D57" s="79"/>
      <c r="E57" s="80"/>
      <c r="F57" s="79"/>
      <c r="G57" s="79"/>
      <c r="H57" s="80"/>
      <c r="I57" s="79"/>
      <c r="J57" s="79"/>
      <c r="K57" s="79"/>
    </row>
    <row r="58" spans="1:11" s="42" customFormat="1" ht="18">
      <c r="A58" s="79"/>
      <c r="B58" s="77"/>
      <c r="C58" s="77"/>
      <c r="D58" s="79"/>
      <c r="E58" s="79"/>
      <c r="F58" s="79"/>
      <c r="G58" s="79"/>
      <c r="H58" s="80"/>
      <c r="I58" s="79"/>
      <c r="J58" s="79"/>
      <c r="K58" s="85"/>
    </row>
    <row r="59" spans="1:11" s="42" customFormat="1" ht="18">
      <c r="A59" s="40"/>
      <c r="B59" s="45"/>
      <c r="C59" s="44"/>
      <c r="D59" s="46"/>
      <c r="E59" s="46"/>
      <c r="F59" s="47"/>
      <c r="G59" s="46"/>
      <c r="H59" s="48"/>
    </row>
    <row r="60" spans="1:11" s="42" customFormat="1" ht="18">
      <c r="A60" s="40"/>
      <c r="B60" s="45"/>
      <c r="C60" s="44"/>
      <c r="D60" s="49"/>
      <c r="E60" s="46"/>
      <c r="F60" s="47"/>
      <c r="G60" s="46"/>
      <c r="H60" s="48"/>
    </row>
    <row r="61" spans="1:11" s="42" customFormat="1" ht="18">
      <c r="A61" s="40"/>
      <c r="B61" s="50"/>
      <c r="C61" s="43"/>
      <c r="D61" s="46"/>
      <c r="E61" s="46"/>
      <c r="F61" s="47"/>
      <c r="G61" s="46"/>
      <c r="H61" s="48"/>
    </row>
    <row r="62" spans="1:11" ht="18">
      <c r="A62" s="13"/>
      <c r="B62" s="9"/>
      <c r="C62" s="10"/>
      <c r="D62" s="5"/>
      <c r="E62" s="5"/>
      <c r="F62" s="35"/>
      <c r="G62" s="5"/>
      <c r="H62" s="6"/>
    </row>
    <row r="63" spans="1:11" ht="18">
      <c r="A63" s="13"/>
      <c r="B63" s="9"/>
      <c r="C63" s="10"/>
      <c r="D63" s="5"/>
      <c r="E63" s="5"/>
      <c r="F63" s="35"/>
      <c r="G63" s="5"/>
      <c r="H63" s="6"/>
    </row>
    <row r="64" spans="1:11" ht="18">
      <c r="A64" s="13"/>
      <c r="B64" s="4"/>
      <c r="C64" s="12"/>
      <c r="D64" s="17"/>
      <c r="E64" s="5"/>
      <c r="F64" s="35"/>
      <c r="G64" s="5"/>
      <c r="H64" s="6"/>
    </row>
    <row r="65" spans="1:8" ht="18">
      <c r="A65" s="13"/>
      <c r="B65" s="9"/>
      <c r="C65" s="10"/>
      <c r="D65" s="25"/>
      <c r="E65" s="26"/>
      <c r="F65" s="8"/>
      <c r="G65" s="26"/>
      <c r="H65" s="8"/>
    </row>
    <row r="66" spans="1:8" ht="18">
      <c r="A66" s="13"/>
      <c r="B66" s="9"/>
      <c r="C66" s="10"/>
      <c r="D66" s="5"/>
      <c r="E66" s="5"/>
      <c r="F66" s="35"/>
      <c r="G66" s="5"/>
      <c r="H66" s="6"/>
    </row>
    <row r="67" spans="1:8" ht="18">
      <c r="A67" s="13"/>
      <c r="B67" s="9"/>
      <c r="C67" s="10"/>
      <c r="D67" s="5"/>
      <c r="E67" s="5"/>
      <c r="F67" s="35"/>
      <c r="G67" s="5"/>
      <c r="H67" s="6"/>
    </row>
    <row r="68" spans="1:8" ht="18">
      <c r="A68" s="13"/>
      <c r="B68" s="4"/>
      <c r="C68" s="12"/>
      <c r="D68" s="17"/>
      <c r="E68" s="5"/>
      <c r="F68" s="35"/>
      <c r="G68" s="5"/>
      <c r="H68" s="6"/>
    </row>
    <row r="69" spans="1:8" ht="18">
      <c r="A69" s="13"/>
      <c r="B69" s="9"/>
      <c r="C69" s="10"/>
      <c r="D69" s="25"/>
      <c r="E69" s="26"/>
      <c r="F69" s="8"/>
      <c r="G69" s="26"/>
      <c r="H69" s="8"/>
    </row>
    <row r="70" spans="1:8" ht="18">
      <c r="A70" s="13"/>
      <c r="B70" s="9"/>
      <c r="C70" s="10"/>
      <c r="D70" s="25"/>
      <c r="E70" s="26"/>
      <c r="F70" s="8"/>
      <c r="G70" s="26"/>
      <c r="H70" s="8"/>
    </row>
    <row r="71" spans="1:8" ht="18">
      <c r="A71" s="13"/>
      <c r="B71" s="9"/>
      <c r="C71" s="10"/>
      <c r="D71" s="25"/>
      <c r="E71" s="26"/>
      <c r="F71" s="8"/>
      <c r="G71" s="26"/>
      <c r="H71" s="8"/>
    </row>
    <row r="72" spans="1:8" ht="18">
      <c r="A72" s="13"/>
      <c r="B72" s="9"/>
      <c r="C72" s="10"/>
      <c r="D72" s="5"/>
      <c r="E72" s="5"/>
      <c r="F72" s="35"/>
      <c r="G72" s="5"/>
      <c r="H72" s="6"/>
    </row>
    <row r="73" spans="1:8" ht="18">
      <c r="A73" s="13"/>
      <c r="B73" s="4"/>
      <c r="C73" s="12"/>
      <c r="D73" s="17"/>
      <c r="E73" s="5"/>
      <c r="F73" s="35"/>
      <c r="G73" s="5"/>
      <c r="H73" s="6"/>
    </row>
    <row r="74" spans="1:8" ht="18">
      <c r="A74" s="13"/>
      <c r="B74" s="9"/>
      <c r="C74" s="10"/>
      <c r="D74" s="25"/>
      <c r="E74" s="26"/>
      <c r="F74" s="8"/>
      <c r="G74" s="26"/>
      <c r="H74" s="8"/>
    </row>
    <row r="75" spans="1:8" ht="18">
      <c r="A75" s="13"/>
      <c r="B75" s="9"/>
      <c r="C75" s="10"/>
      <c r="D75" s="25"/>
      <c r="E75" s="26"/>
      <c r="F75" s="8"/>
      <c r="G75" s="26"/>
      <c r="H75" s="8"/>
    </row>
    <row r="76" spans="1:8" ht="18">
      <c r="A76" s="13"/>
      <c r="B76" s="9"/>
      <c r="C76" s="10"/>
      <c r="D76" s="25"/>
      <c r="E76" s="26"/>
      <c r="F76" s="8"/>
      <c r="G76" s="26"/>
      <c r="H76" s="8"/>
    </row>
    <row r="77" spans="1:8" ht="18">
      <c r="A77" s="13"/>
      <c r="B77" s="9"/>
      <c r="C77" s="10"/>
      <c r="D77" s="25"/>
      <c r="E77" s="26"/>
      <c r="F77" s="8"/>
      <c r="G77" s="26"/>
      <c r="H77" s="8"/>
    </row>
    <row r="78" spans="1:8" ht="18">
      <c r="A78" s="13"/>
      <c r="B78" s="9"/>
      <c r="C78" s="10"/>
      <c r="D78" s="25"/>
      <c r="E78" s="26"/>
      <c r="F78" s="8"/>
      <c r="G78" s="26"/>
      <c r="H78" s="8"/>
    </row>
    <row r="79" spans="1:8" ht="18">
      <c r="A79" s="13"/>
      <c r="B79" s="9"/>
      <c r="C79" s="10"/>
      <c r="D79" s="10"/>
      <c r="E79" s="10"/>
      <c r="F79" s="36"/>
      <c r="G79" s="16"/>
      <c r="H79" s="8"/>
    </row>
    <row r="80" spans="1:8" ht="18">
      <c r="A80" s="13"/>
      <c r="B80" s="9"/>
      <c r="C80" s="10"/>
      <c r="D80" s="11"/>
      <c r="E80" s="11"/>
      <c r="F80" s="35"/>
      <c r="G80" s="5"/>
      <c r="H80" s="6"/>
    </row>
    <row r="81" spans="1:8" ht="18">
      <c r="A81" s="13"/>
      <c r="B81" s="4"/>
      <c r="C81" s="12"/>
      <c r="D81" s="17"/>
      <c r="E81" s="5"/>
      <c r="F81" s="35"/>
      <c r="G81" s="5"/>
      <c r="H81" s="6"/>
    </row>
    <row r="82" spans="1:8" ht="18">
      <c r="A82" s="13"/>
      <c r="B82" s="9"/>
      <c r="C82" s="10"/>
      <c r="D82" s="5"/>
      <c r="E82" s="5"/>
      <c r="F82" s="35"/>
      <c r="G82" s="5"/>
      <c r="H82" s="6"/>
    </row>
    <row r="83" spans="1:8" ht="18">
      <c r="A83" s="13"/>
      <c r="B83" s="4"/>
      <c r="C83" s="12"/>
      <c r="D83" s="5"/>
      <c r="E83" s="5"/>
      <c r="F83" s="35"/>
      <c r="G83" s="5"/>
      <c r="H83" s="6"/>
    </row>
    <row r="84" spans="1:8" ht="18">
      <c r="A84" s="13"/>
      <c r="B84" s="4"/>
      <c r="C84" s="12"/>
      <c r="D84" s="17"/>
      <c r="E84" s="5"/>
      <c r="F84" s="35"/>
      <c r="G84" s="5"/>
      <c r="H84" s="6"/>
    </row>
    <row r="85" spans="1:8" ht="18">
      <c r="A85" s="13"/>
      <c r="B85" s="4"/>
      <c r="C85" s="12"/>
      <c r="D85" s="5"/>
      <c r="E85" s="5"/>
      <c r="F85" s="35"/>
      <c r="G85" s="5"/>
      <c r="H85" s="6"/>
    </row>
    <row r="86" spans="1:8" ht="18">
      <c r="A86" s="13"/>
      <c r="B86" s="10"/>
      <c r="C86" s="10"/>
      <c r="D86" s="11"/>
      <c r="E86" s="11"/>
      <c r="F86" s="13"/>
      <c r="G86" s="11"/>
      <c r="H86" s="14"/>
    </row>
    <row r="87" spans="1:8" ht="18">
      <c r="A87" s="13"/>
      <c r="B87" s="12"/>
      <c r="C87" s="12"/>
      <c r="D87" s="15"/>
      <c r="E87" s="11"/>
      <c r="F87" s="13"/>
      <c r="G87" s="11"/>
      <c r="H87" s="14"/>
    </row>
    <row r="88" spans="1:8" ht="18">
      <c r="A88" s="13"/>
      <c r="B88" s="10"/>
      <c r="C88" s="10"/>
      <c r="D88" s="11"/>
      <c r="E88" s="11"/>
      <c r="F88" s="13"/>
      <c r="G88" s="11"/>
      <c r="H88" s="14"/>
    </row>
    <row r="89" spans="1:8" ht="18">
      <c r="A89" s="13"/>
      <c r="B89" s="12"/>
      <c r="C89" s="12"/>
      <c r="D89" s="11"/>
      <c r="E89" s="11"/>
      <c r="F89" s="13"/>
      <c r="G89" s="11"/>
      <c r="H89" s="14"/>
    </row>
    <row r="90" spans="1:8" ht="18">
      <c r="A90" s="13"/>
      <c r="B90" s="12"/>
      <c r="C90" s="12"/>
      <c r="D90" s="11"/>
      <c r="E90" s="11"/>
      <c r="F90" s="13"/>
      <c r="G90" s="11"/>
      <c r="H90" s="14"/>
    </row>
    <row r="91" spans="1:8" ht="18">
      <c r="A91" s="13"/>
      <c r="B91" s="12"/>
      <c r="C91" s="12"/>
      <c r="D91" s="15"/>
      <c r="E91" s="11"/>
      <c r="F91" s="13"/>
      <c r="G91" s="11"/>
      <c r="H91" s="14"/>
    </row>
    <row r="92" spans="1:8" ht="18">
      <c r="A92" s="13"/>
      <c r="B92" s="12"/>
      <c r="C92" s="12"/>
      <c r="D92" s="15"/>
      <c r="E92" s="11"/>
      <c r="F92" s="13"/>
      <c r="G92" s="11"/>
      <c r="H92" s="14"/>
    </row>
    <row r="93" spans="1:8" ht="18">
      <c r="A93" s="13"/>
      <c r="B93" s="12"/>
      <c r="C93" s="12"/>
      <c r="D93" s="15"/>
      <c r="E93" s="11"/>
      <c r="F93" s="13"/>
      <c r="G93" s="11"/>
      <c r="H93" s="14"/>
    </row>
    <row r="94" spans="1:8" ht="18">
      <c r="A94" s="13"/>
      <c r="B94" s="12"/>
      <c r="C94" s="12"/>
      <c r="D94" s="15"/>
      <c r="E94" s="11"/>
      <c r="F94" s="13"/>
      <c r="G94" s="11"/>
      <c r="H94" s="14"/>
    </row>
    <row r="95" spans="1:8" ht="18">
      <c r="A95" s="13"/>
      <c r="B95" s="12"/>
      <c r="C95" s="12"/>
      <c r="D95" s="15"/>
      <c r="E95" s="11"/>
      <c r="F95" s="13"/>
      <c r="G95" s="11"/>
      <c r="H95" s="14"/>
    </row>
    <row r="96" spans="1:8" ht="18">
      <c r="A96" s="13"/>
      <c r="B96" s="12"/>
      <c r="C96" s="12"/>
      <c r="D96" s="15"/>
      <c r="E96" s="11"/>
      <c r="F96" s="13"/>
      <c r="G96" s="11"/>
      <c r="H96" s="14"/>
    </row>
    <row r="97" spans="1:8" ht="18">
      <c r="A97" s="13"/>
      <c r="B97" s="12"/>
      <c r="C97" s="12"/>
      <c r="D97" s="15"/>
      <c r="E97" s="11"/>
      <c r="F97" s="13"/>
      <c r="G97" s="11"/>
      <c r="H97" s="14"/>
    </row>
    <row r="98" spans="1:8" ht="18">
      <c r="A98" s="13"/>
      <c r="B98" s="12"/>
      <c r="C98" s="12"/>
      <c r="D98" s="15"/>
      <c r="E98" s="11"/>
      <c r="F98" s="13"/>
      <c r="G98" s="11"/>
      <c r="H98" s="14"/>
    </row>
    <row r="99" spans="1:8" ht="18">
      <c r="A99" s="13"/>
      <c r="B99" s="12"/>
      <c r="C99" s="12"/>
      <c r="D99" s="15"/>
      <c r="E99" s="11"/>
      <c r="F99" s="13"/>
      <c r="G99" s="11"/>
      <c r="H99" s="14"/>
    </row>
    <row r="100" spans="1:8" ht="18">
      <c r="A100" s="13"/>
      <c r="B100" s="18"/>
      <c r="C100" s="18"/>
      <c r="D100" s="18"/>
      <c r="E100" s="11"/>
      <c r="F100" s="13"/>
      <c r="G100" s="11"/>
      <c r="H100" s="14"/>
    </row>
    <row r="101" spans="1:8" ht="18">
      <c r="A101" s="13"/>
      <c r="B101" s="12"/>
      <c r="C101" s="12"/>
      <c r="D101" s="15"/>
      <c r="E101" s="11"/>
      <c r="F101" s="13"/>
      <c r="G101" s="11"/>
      <c r="H101" s="14"/>
    </row>
    <row r="102" spans="1:8" ht="18">
      <c r="A102" s="13"/>
      <c r="B102" s="18"/>
      <c r="C102" s="18"/>
      <c r="D102" s="18"/>
      <c r="E102" s="11"/>
      <c r="F102" s="13"/>
      <c r="G102" s="11"/>
      <c r="H102" s="14"/>
    </row>
    <row r="103" spans="1:8" ht="18">
      <c r="A103" s="13"/>
      <c r="B103" s="18"/>
      <c r="C103" s="18"/>
      <c r="D103" s="18"/>
      <c r="E103" s="11"/>
      <c r="F103" s="13"/>
      <c r="G103" s="11"/>
      <c r="H103" s="14"/>
    </row>
    <row r="104" spans="1:8" ht="18">
      <c r="A104" s="13"/>
      <c r="B104" s="12"/>
      <c r="C104" s="12"/>
      <c r="D104" s="15"/>
      <c r="E104" s="11"/>
      <c r="F104" s="13"/>
      <c r="G104" s="11"/>
      <c r="H104" s="14"/>
    </row>
    <row r="105" spans="1:8" ht="18">
      <c r="A105" s="13"/>
      <c r="B105" s="18"/>
      <c r="C105" s="18"/>
      <c r="D105" s="18"/>
      <c r="E105" s="11"/>
      <c r="F105" s="13"/>
      <c r="G105" s="11"/>
      <c r="H105" s="14"/>
    </row>
    <row r="106" spans="1:8" ht="18">
      <c r="A106" s="13"/>
      <c r="B106" s="12"/>
      <c r="C106" s="12"/>
      <c r="D106" s="15"/>
      <c r="E106" s="11"/>
      <c r="F106" s="13"/>
      <c r="G106" s="11"/>
      <c r="H106" s="14"/>
    </row>
    <row r="107" spans="1:8" ht="18">
      <c r="A107" s="13"/>
      <c r="B107" s="12"/>
      <c r="C107" s="12"/>
      <c r="D107" s="15"/>
      <c r="E107" s="11"/>
      <c r="F107" s="13"/>
      <c r="G107" s="11"/>
      <c r="H107" s="14"/>
    </row>
    <row r="108" spans="1:8" ht="18">
      <c r="A108" s="13"/>
      <c r="B108" s="18"/>
      <c r="C108" s="18"/>
      <c r="D108" s="18"/>
      <c r="E108" s="16"/>
      <c r="F108" s="24"/>
      <c r="G108" s="16"/>
      <c r="H108" s="24"/>
    </row>
    <row r="109" spans="1:8" ht="18">
      <c r="A109" s="13"/>
      <c r="B109" s="18"/>
      <c r="C109" s="18"/>
      <c r="D109" s="18"/>
      <c r="E109" s="16"/>
      <c r="F109" s="24"/>
      <c r="G109" s="16"/>
      <c r="H109" s="24"/>
    </row>
    <row r="110" spans="1:8" ht="18">
      <c r="A110" s="13"/>
      <c r="B110" s="18"/>
      <c r="C110" s="18"/>
      <c r="D110" s="18"/>
      <c r="E110" s="16"/>
      <c r="F110" s="24"/>
      <c r="G110" s="16"/>
      <c r="H110" s="24"/>
    </row>
    <row r="111" spans="1:8" ht="18">
      <c r="A111" s="13"/>
      <c r="B111" s="18"/>
      <c r="C111" s="18"/>
      <c r="D111" s="18"/>
      <c r="E111" s="16"/>
      <c r="F111" s="24"/>
      <c r="G111" s="16"/>
      <c r="H111" s="24"/>
    </row>
    <row r="112" spans="1:8" ht="18">
      <c r="A112" s="13"/>
      <c r="B112" s="10"/>
      <c r="C112" s="10"/>
      <c r="D112" s="22"/>
      <c r="E112" s="16"/>
      <c r="F112" s="24"/>
      <c r="G112" s="16"/>
      <c r="H112" s="24"/>
    </row>
    <row r="113" spans="1:9" ht="18">
      <c r="A113" s="13"/>
      <c r="B113" s="10"/>
      <c r="C113" s="10"/>
      <c r="D113" s="22"/>
      <c r="E113" s="16"/>
      <c r="F113" s="24"/>
      <c r="G113" s="16"/>
      <c r="H113" s="24"/>
    </row>
    <row r="114" spans="1:9" ht="18">
      <c r="A114" s="13"/>
      <c r="B114" s="10"/>
      <c r="C114" s="10"/>
      <c r="D114" s="10"/>
      <c r="E114" s="10"/>
      <c r="F114" s="24"/>
      <c r="G114" s="16"/>
      <c r="H114" s="24"/>
    </row>
    <row r="115" spans="1:9" ht="18">
      <c r="A115" s="13"/>
      <c r="B115" s="12"/>
      <c r="C115" s="12"/>
      <c r="D115" s="15"/>
      <c r="E115" s="11"/>
      <c r="F115" s="13"/>
      <c r="G115" s="11"/>
      <c r="H115" s="14"/>
    </row>
    <row r="116" spans="1:9" ht="18">
      <c r="A116" s="13"/>
      <c r="B116" s="10"/>
      <c r="C116" s="10"/>
      <c r="D116" s="10"/>
      <c r="E116" s="10"/>
      <c r="F116" s="24"/>
      <c r="G116" s="16"/>
      <c r="H116" s="24"/>
    </row>
    <row r="117" spans="1:9" ht="18">
      <c r="A117" s="13"/>
      <c r="B117" s="10"/>
      <c r="C117" s="10"/>
      <c r="D117" s="19"/>
      <c r="E117" s="11"/>
      <c r="F117" s="13"/>
      <c r="G117" s="11"/>
      <c r="H117" s="20"/>
    </row>
    <row r="118" spans="1:9" ht="18">
      <c r="A118" s="13"/>
      <c r="B118" s="12"/>
      <c r="C118" s="12"/>
      <c r="D118" s="12"/>
      <c r="E118" s="18"/>
      <c r="F118" s="13"/>
      <c r="G118" s="11"/>
      <c r="H118" s="20"/>
    </row>
    <row r="119" spans="1:9" ht="18">
      <c r="A119" s="13"/>
      <c r="B119" s="10"/>
      <c r="C119" s="10"/>
      <c r="D119" s="10"/>
      <c r="E119" s="10"/>
      <c r="F119" s="24"/>
      <c r="G119" s="16"/>
      <c r="H119" s="24"/>
    </row>
    <row r="120" spans="1:9" ht="18">
      <c r="A120" s="13"/>
      <c r="B120" s="10"/>
      <c r="C120" s="10"/>
      <c r="D120" s="10"/>
      <c r="E120" s="10"/>
      <c r="F120" s="24"/>
      <c r="G120" s="16"/>
      <c r="H120" s="24"/>
      <c r="I120" s="23"/>
    </row>
    <row r="121" spans="1:9" ht="18">
      <c r="A121" s="27"/>
      <c r="B121" s="7"/>
      <c r="C121" s="7"/>
      <c r="D121" s="7"/>
      <c r="E121" s="7"/>
      <c r="F121" s="37"/>
      <c r="G121" s="7"/>
      <c r="H121" s="7"/>
      <c r="I121" s="23"/>
    </row>
    <row r="122" spans="1:9" ht="18">
      <c r="A122" s="7"/>
      <c r="B122" s="7"/>
      <c r="C122" s="7"/>
      <c r="D122" s="7"/>
      <c r="E122" s="7"/>
      <c r="F122" s="37"/>
      <c r="G122" s="7"/>
      <c r="H122" s="7"/>
      <c r="I122" s="23"/>
    </row>
    <row r="123" spans="1:9" ht="18">
      <c r="A123" s="7"/>
      <c r="B123" s="7"/>
      <c r="C123" s="7"/>
      <c r="D123" s="7"/>
      <c r="E123" s="7"/>
      <c r="F123" s="37"/>
      <c r="G123" s="7"/>
      <c r="H123" s="7"/>
      <c r="I123" s="23"/>
    </row>
    <row r="124" spans="1:9" ht="18">
      <c r="A124" s="7"/>
      <c r="B124" s="7"/>
      <c r="C124" s="7"/>
      <c r="D124" s="7"/>
      <c r="E124" s="7"/>
      <c r="F124" s="37"/>
      <c r="G124" s="7"/>
      <c r="H124" s="7"/>
      <c r="I124" s="23"/>
    </row>
    <row r="125" spans="1:9" ht="18">
      <c r="A125" s="7"/>
      <c r="B125" s="7"/>
      <c r="C125" s="7"/>
      <c r="D125" s="7"/>
      <c r="E125" s="7"/>
      <c r="F125" s="37"/>
      <c r="G125" s="7"/>
      <c r="H125" s="7"/>
      <c r="I125" s="23"/>
    </row>
    <row r="126" spans="1:9" ht="18">
      <c r="A126" s="7"/>
      <c r="B126" s="7"/>
      <c r="C126" s="7"/>
      <c r="D126" s="7"/>
      <c r="E126" s="7"/>
      <c r="F126" s="37"/>
      <c r="G126" s="7"/>
      <c r="H126" s="7"/>
      <c r="I126" s="23"/>
    </row>
  </sheetData>
  <mergeCells count="35">
    <mergeCell ref="K23:K24"/>
    <mergeCell ref="F23:F24"/>
    <mergeCell ref="G23:G24"/>
    <mergeCell ref="H23:H24"/>
    <mergeCell ref="I23:I24"/>
    <mergeCell ref="J23:J24"/>
    <mergeCell ref="A23:A24"/>
    <mergeCell ref="B23:B24"/>
    <mergeCell ref="C23:C24"/>
    <mergeCell ref="D23:D24"/>
    <mergeCell ref="E23:E24"/>
    <mergeCell ref="I5:I6"/>
    <mergeCell ref="J5:J6"/>
    <mergeCell ref="K5:K6"/>
    <mergeCell ref="A1:K1"/>
    <mergeCell ref="A3:K3"/>
    <mergeCell ref="A5:A6"/>
    <mergeCell ref="B5:B6"/>
    <mergeCell ref="C5:C6"/>
    <mergeCell ref="H5:H6"/>
    <mergeCell ref="D5:D6"/>
    <mergeCell ref="E5:E6"/>
    <mergeCell ref="F5:F6"/>
    <mergeCell ref="G5:G6"/>
    <mergeCell ref="A41:A42"/>
    <mergeCell ref="B41:B42"/>
    <mergeCell ref="C41:C42"/>
    <mergeCell ref="D41:D42"/>
    <mergeCell ref="E41:E42"/>
    <mergeCell ref="K41:K42"/>
    <mergeCell ref="F41:F42"/>
    <mergeCell ref="G41:G42"/>
    <mergeCell ref="H41:H42"/>
    <mergeCell ref="I41:I42"/>
    <mergeCell ref="J41:J42"/>
  </mergeCells>
  <printOptions horizontalCentered="1"/>
  <pageMargins left="0.19685039370078741" right="0.19685039370078741" top="1.7716535433070866" bottom="0.59055118110236215" header="0.19685039370078741" footer="0"/>
  <headerFooter>
    <oddHeader>&amp;C&amp;G</oddHeader>
    <oddFooter>&amp;C&amp;"Calibri,Negrita"Federación de Montañismo de la Región de Murcia.&amp;"Calibri,Normal"Calle Francisco Martínez García, 4 bajo – 30003 Murcia.fmrm@fmrm.net - Tlf 968 340 270 &amp;R&amp;P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topLeftCell="A3" zoomScaleSheetLayoutView="55" workbookViewId="0">
      <selection activeCell="K27" sqref="K27"/>
    </sheetView>
  </sheetViews>
  <sheetFormatPr baseColWidth="10" defaultRowHeight="14" x14ac:dyDescent="0"/>
  <cols>
    <col min="1" max="1" width="6.6640625" customWidth="1"/>
    <col min="2" max="2" width="42.83203125" customWidth="1"/>
    <col min="3" max="3" width="28.1640625" customWidth="1"/>
    <col min="4" max="5" width="8.6640625" customWidth="1"/>
    <col min="6" max="6" width="8.6640625" style="39" customWidth="1"/>
    <col min="7" max="10" width="8.6640625" customWidth="1"/>
    <col min="11" max="11" width="10.6640625" customWidth="1"/>
  </cols>
  <sheetData>
    <row r="1" spans="1:13" ht="23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3" ht="17">
      <c r="A3" s="98" t="s">
        <v>23</v>
      </c>
      <c r="B3" s="99"/>
      <c r="C3" s="99"/>
      <c r="D3" s="99"/>
      <c r="E3" s="99"/>
      <c r="F3" s="99"/>
      <c r="G3" s="99"/>
      <c r="H3" s="99"/>
      <c r="I3" s="99"/>
      <c r="J3" s="99"/>
      <c r="K3" s="100"/>
    </row>
    <row r="5" spans="1:13" ht="50" customHeight="1">
      <c r="A5" s="108" t="s">
        <v>2</v>
      </c>
      <c r="B5" s="109" t="s">
        <v>0</v>
      </c>
      <c r="C5" s="109" t="s">
        <v>3</v>
      </c>
      <c r="D5" s="107" t="s">
        <v>42</v>
      </c>
      <c r="E5" s="107" t="s">
        <v>155</v>
      </c>
      <c r="F5" s="107" t="s">
        <v>197</v>
      </c>
      <c r="G5" s="107" t="s">
        <v>214</v>
      </c>
      <c r="H5" s="107" t="s">
        <v>225</v>
      </c>
      <c r="I5" s="107" t="s">
        <v>242</v>
      </c>
      <c r="J5" s="107" t="s">
        <v>71</v>
      </c>
      <c r="K5" s="108" t="s">
        <v>1</v>
      </c>
    </row>
    <row r="6" spans="1:13" ht="50" customHeight="1">
      <c r="A6" s="108"/>
      <c r="B6" s="109"/>
      <c r="C6" s="109"/>
      <c r="D6" s="107"/>
      <c r="E6" s="107"/>
      <c r="F6" s="107"/>
      <c r="G6" s="107"/>
      <c r="H6" s="107"/>
      <c r="I6" s="107"/>
      <c r="J6" s="107"/>
      <c r="K6" s="108"/>
    </row>
    <row r="7" spans="1:13" ht="21" customHeight="1">
      <c r="A7" s="13">
        <v>1</v>
      </c>
      <c r="B7" s="73" t="s">
        <v>52</v>
      </c>
      <c r="C7" s="73" t="s">
        <v>53</v>
      </c>
      <c r="D7" s="79">
        <v>46</v>
      </c>
      <c r="E7" s="80">
        <v>42</v>
      </c>
      <c r="F7" s="80">
        <v>42</v>
      </c>
      <c r="G7" s="79">
        <v>50</v>
      </c>
      <c r="H7" s="79">
        <v>46</v>
      </c>
      <c r="I7" s="79">
        <v>50</v>
      </c>
      <c r="J7" s="79">
        <v>50</v>
      </c>
      <c r="K7" s="79">
        <v>326</v>
      </c>
      <c r="M7">
        <f>SUM(D7:J7)</f>
        <v>326</v>
      </c>
    </row>
    <row r="8" spans="1:13" ht="21" customHeight="1">
      <c r="A8" s="13">
        <v>2</v>
      </c>
      <c r="B8" s="73" t="s">
        <v>51</v>
      </c>
      <c r="C8" s="73" t="s">
        <v>5</v>
      </c>
      <c r="D8" s="79">
        <v>42</v>
      </c>
      <c r="E8" s="79">
        <v>46</v>
      </c>
      <c r="F8" s="80">
        <v>50</v>
      </c>
      <c r="G8" s="79">
        <v>46</v>
      </c>
      <c r="H8" s="79">
        <v>50</v>
      </c>
      <c r="I8" s="80">
        <v>46</v>
      </c>
      <c r="J8" s="79">
        <v>46</v>
      </c>
      <c r="K8" s="79">
        <v>326</v>
      </c>
      <c r="M8">
        <f t="shared" ref="M8:M14" si="0">SUM(D8:J8)</f>
        <v>326</v>
      </c>
    </row>
    <row r="9" spans="1:13" ht="21" customHeight="1">
      <c r="A9" s="75">
        <v>3</v>
      </c>
      <c r="B9" s="76" t="s">
        <v>152</v>
      </c>
      <c r="C9" s="76" t="s">
        <v>17</v>
      </c>
      <c r="D9" s="79">
        <v>36</v>
      </c>
      <c r="E9" s="79">
        <v>40</v>
      </c>
      <c r="F9" s="80">
        <v>38</v>
      </c>
      <c r="G9" s="80">
        <v>40</v>
      </c>
      <c r="H9" s="80"/>
      <c r="I9" s="80">
        <v>42</v>
      </c>
      <c r="J9" s="80"/>
      <c r="K9" s="79">
        <v>196</v>
      </c>
      <c r="M9">
        <f t="shared" si="0"/>
        <v>196</v>
      </c>
    </row>
    <row r="10" spans="1:13" ht="21" customHeight="1">
      <c r="A10" s="75">
        <v>4</v>
      </c>
      <c r="B10" s="76" t="s">
        <v>198</v>
      </c>
      <c r="C10" s="76" t="s">
        <v>54</v>
      </c>
      <c r="D10" s="80"/>
      <c r="E10" s="80"/>
      <c r="F10" s="80">
        <v>36</v>
      </c>
      <c r="G10" s="80">
        <v>36</v>
      </c>
      <c r="H10" s="79">
        <v>42</v>
      </c>
      <c r="I10" s="79">
        <v>40</v>
      </c>
      <c r="J10" s="79">
        <v>42</v>
      </c>
      <c r="K10" s="79">
        <v>196</v>
      </c>
      <c r="M10">
        <f t="shared" si="0"/>
        <v>196</v>
      </c>
    </row>
    <row r="11" spans="1:13" ht="21" customHeight="1">
      <c r="A11" s="13">
        <v>5</v>
      </c>
      <c r="B11" s="73" t="s">
        <v>77</v>
      </c>
      <c r="C11" s="73" t="s">
        <v>4</v>
      </c>
      <c r="D11" s="79">
        <v>50</v>
      </c>
      <c r="E11" s="80">
        <v>50</v>
      </c>
      <c r="F11" s="79">
        <v>46</v>
      </c>
      <c r="G11" s="79">
        <v>42</v>
      </c>
      <c r="H11" s="79"/>
      <c r="I11" s="79"/>
      <c r="J11" s="79"/>
      <c r="K11" s="79">
        <v>188</v>
      </c>
      <c r="M11">
        <f t="shared" si="0"/>
        <v>188</v>
      </c>
    </row>
    <row r="12" spans="1:13" ht="21" customHeight="1">
      <c r="A12" s="75">
        <v>6</v>
      </c>
      <c r="B12" s="76" t="s">
        <v>156</v>
      </c>
      <c r="C12" s="76" t="s">
        <v>58</v>
      </c>
      <c r="D12" s="80"/>
      <c r="E12" s="80">
        <v>36</v>
      </c>
      <c r="F12" s="80"/>
      <c r="G12" s="80">
        <v>38</v>
      </c>
      <c r="H12" s="79"/>
      <c r="I12" s="79">
        <v>38</v>
      </c>
      <c r="J12" s="79">
        <v>40</v>
      </c>
      <c r="K12" s="79">
        <v>152</v>
      </c>
      <c r="M12">
        <f t="shared" si="0"/>
        <v>152</v>
      </c>
    </row>
    <row r="13" spans="1:13" ht="21" customHeight="1">
      <c r="A13" s="13">
        <v>7</v>
      </c>
      <c r="B13" s="28" t="s">
        <v>50</v>
      </c>
      <c r="C13" s="28" t="s">
        <v>5</v>
      </c>
      <c r="D13" s="79">
        <v>38</v>
      </c>
      <c r="E13" s="79"/>
      <c r="F13" s="80">
        <v>40</v>
      </c>
      <c r="G13" s="80"/>
      <c r="H13" s="80"/>
      <c r="I13" s="80"/>
      <c r="J13" s="80"/>
      <c r="K13" s="79">
        <v>78</v>
      </c>
      <c r="M13">
        <f t="shared" si="0"/>
        <v>78</v>
      </c>
    </row>
    <row r="14" spans="1:13" ht="21" customHeight="1">
      <c r="A14" s="75">
        <v>8</v>
      </c>
      <c r="B14" s="76" t="s">
        <v>78</v>
      </c>
      <c r="C14" s="76" t="s">
        <v>79</v>
      </c>
      <c r="D14" s="81">
        <v>34</v>
      </c>
      <c r="E14" s="80">
        <v>38</v>
      </c>
      <c r="F14" s="79"/>
      <c r="G14" s="80"/>
      <c r="H14" s="79"/>
      <c r="I14" s="80"/>
      <c r="J14" s="80"/>
      <c r="K14" s="81">
        <v>72</v>
      </c>
      <c r="M14">
        <f t="shared" si="0"/>
        <v>72</v>
      </c>
    </row>
    <row r="15" spans="1:13" ht="18">
      <c r="A15" s="75">
        <v>9</v>
      </c>
      <c r="B15" s="76" t="s">
        <v>80</v>
      </c>
      <c r="C15" s="76" t="s">
        <v>38</v>
      </c>
      <c r="D15" s="79">
        <v>30</v>
      </c>
      <c r="E15" s="80"/>
      <c r="F15" s="79"/>
      <c r="G15" s="80"/>
      <c r="H15" s="80">
        <v>38</v>
      </c>
      <c r="I15" s="80"/>
      <c r="J15" s="80"/>
      <c r="K15" s="79">
        <v>68</v>
      </c>
    </row>
    <row r="16" spans="1:13" ht="18">
      <c r="A16" s="13">
        <v>10</v>
      </c>
      <c r="B16" s="28" t="s">
        <v>16</v>
      </c>
      <c r="C16" s="28" t="s">
        <v>54</v>
      </c>
      <c r="D16" s="81">
        <v>40</v>
      </c>
      <c r="E16" s="79"/>
      <c r="F16" s="79"/>
      <c r="G16" s="80"/>
      <c r="H16" s="80"/>
      <c r="I16" s="80"/>
      <c r="J16" s="80"/>
      <c r="K16" s="81">
        <v>40</v>
      </c>
    </row>
    <row r="17" spans="1:11" ht="18">
      <c r="A17" s="75">
        <v>10</v>
      </c>
      <c r="B17" s="78" t="s">
        <v>226</v>
      </c>
      <c r="C17" s="78" t="s">
        <v>38</v>
      </c>
      <c r="D17" s="79"/>
      <c r="E17" s="79"/>
      <c r="F17" s="79"/>
      <c r="G17" s="79"/>
      <c r="H17" s="79">
        <v>40</v>
      </c>
      <c r="I17" s="79"/>
      <c r="J17" s="79"/>
      <c r="K17" s="79">
        <v>40</v>
      </c>
    </row>
    <row r="18" spans="1:11" ht="18">
      <c r="A18" s="75">
        <v>12</v>
      </c>
      <c r="B18" s="76" t="s">
        <v>243</v>
      </c>
      <c r="C18" s="76" t="s">
        <v>240</v>
      </c>
      <c r="D18" s="79"/>
      <c r="E18" s="79"/>
      <c r="F18" s="79"/>
      <c r="G18" s="79"/>
      <c r="H18" s="79"/>
      <c r="I18" s="79">
        <v>36</v>
      </c>
      <c r="J18" s="79"/>
      <c r="K18" s="79">
        <v>36</v>
      </c>
    </row>
    <row r="19" spans="1:11" ht="18">
      <c r="A19" s="75">
        <v>13</v>
      </c>
      <c r="B19" s="78" t="s">
        <v>157</v>
      </c>
      <c r="C19" s="78" t="s">
        <v>158</v>
      </c>
      <c r="D19" s="79"/>
      <c r="E19" s="79">
        <v>34</v>
      </c>
      <c r="F19" s="79"/>
      <c r="G19" s="79"/>
      <c r="H19" s="79"/>
      <c r="I19" s="79"/>
      <c r="J19" s="79"/>
      <c r="K19" s="79">
        <v>34</v>
      </c>
    </row>
    <row r="20" spans="1:11" ht="18">
      <c r="A20" s="75">
        <v>14</v>
      </c>
      <c r="B20" s="78" t="s">
        <v>55</v>
      </c>
      <c r="C20" s="78" t="s">
        <v>17</v>
      </c>
      <c r="D20" s="79">
        <v>32</v>
      </c>
      <c r="E20" s="79"/>
      <c r="F20" s="79"/>
      <c r="G20" s="79"/>
      <c r="H20" s="79"/>
      <c r="I20" s="79"/>
      <c r="J20" s="79"/>
      <c r="K20" s="79">
        <v>32</v>
      </c>
    </row>
    <row r="21" spans="1:11" ht="18">
      <c r="A21" s="13">
        <v>14</v>
      </c>
      <c r="B21" s="28" t="s">
        <v>159</v>
      </c>
      <c r="C21" s="28" t="s">
        <v>58</v>
      </c>
      <c r="D21" s="79"/>
      <c r="E21" s="79">
        <v>32</v>
      </c>
      <c r="F21" s="79"/>
      <c r="G21" s="79"/>
      <c r="H21" s="79"/>
      <c r="I21" s="81"/>
      <c r="J21" s="81"/>
      <c r="K21" s="79">
        <v>32</v>
      </c>
    </row>
    <row r="22" spans="1:11" ht="18">
      <c r="A22" s="75">
        <v>16</v>
      </c>
      <c r="B22" s="76" t="s">
        <v>81</v>
      </c>
      <c r="C22" s="76" t="s">
        <v>82</v>
      </c>
      <c r="D22" s="79">
        <v>28</v>
      </c>
      <c r="E22" s="79"/>
      <c r="F22" s="79"/>
      <c r="G22" s="79"/>
      <c r="H22" s="79"/>
      <c r="I22" s="79"/>
      <c r="J22" s="79"/>
      <c r="K22" s="79">
        <v>28</v>
      </c>
    </row>
    <row r="23" spans="1:11" ht="18">
      <c r="A23" s="10"/>
      <c r="B23" s="10"/>
      <c r="C23" s="10"/>
      <c r="D23" s="10"/>
      <c r="E23" s="10"/>
      <c r="F23" s="28"/>
      <c r="G23" s="10"/>
      <c r="H23" s="10"/>
    </row>
    <row r="24" spans="1:11" ht="18">
      <c r="A24" s="10"/>
      <c r="B24" s="10"/>
      <c r="C24" s="10"/>
      <c r="D24" s="10"/>
      <c r="E24" s="10"/>
      <c r="F24" s="28"/>
      <c r="G24" s="10"/>
      <c r="H24" s="10"/>
    </row>
    <row r="25" spans="1:11" ht="18">
      <c r="A25" s="10"/>
      <c r="B25" s="10"/>
      <c r="C25" s="10"/>
      <c r="D25" s="10"/>
      <c r="E25" s="10"/>
      <c r="F25" s="28"/>
      <c r="G25" s="10"/>
      <c r="H25" s="10"/>
    </row>
    <row r="26" spans="1:11" ht="18">
      <c r="A26" s="10"/>
      <c r="B26" s="10"/>
      <c r="C26" s="10"/>
      <c r="D26" s="10"/>
      <c r="E26" s="10"/>
      <c r="F26" s="28"/>
      <c r="G26" s="10"/>
      <c r="H26" s="10"/>
    </row>
    <row r="27" spans="1:11" ht="18">
      <c r="A27" s="10"/>
      <c r="B27" s="10"/>
      <c r="C27" s="10"/>
      <c r="D27" s="10"/>
      <c r="E27" s="10"/>
      <c r="F27" s="28"/>
      <c r="G27" s="10"/>
      <c r="H27" s="10"/>
    </row>
    <row r="28" spans="1:11" ht="18">
      <c r="A28" s="10"/>
      <c r="B28" s="10"/>
      <c r="C28" s="10"/>
      <c r="D28" s="10"/>
      <c r="E28" s="10"/>
      <c r="F28" s="28"/>
      <c r="G28" s="10"/>
      <c r="H28" s="10"/>
    </row>
    <row r="29" spans="1:11" ht="18">
      <c r="A29" s="10"/>
      <c r="B29" s="10"/>
      <c r="C29" s="10"/>
      <c r="D29" s="10"/>
      <c r="E29" s="10"/>
      <c r="F29" s="28"/>
      <c r="G29" s="10"/>
      <c r="H29" s="10"/>
    </row>
    <row r="30" spans="1:11" ht="18">
      <c r="A30" s="10"/>
      <c r="B30" s="10"/>
      <c r="C30" s="10"/>
      <c r="D30" s="10"/>
      <c r="E30" s="10"/>
      <c r="F30" s="28"/>
      <c r="G30" s="10"/>
      <c r="H30" s="10"/>
    </row>
    <row r="31" spans="1:11" ht="18">
      <c r="A31" s="10"/>
      <c r="B31" s="10"/>
      <c r="C31" s="10"/>
      <c r="D31" s="10"/>
      <c r="E31" s="10"/>
      <c r="F31" s="28"/>
      <c r="G31" s="10"/>
      <c r="H31" s="10"/>
    </row>
  </sheetData>
  <mergeCells count="13">
    <mergeCell ref="I5:I6"/>
    <mergeCell ref="J5:J6"/>
    <mergeCell ref="K5:K6"/>
    <mergeCell ref="A1:K1"/>
    <mergeCell ref="A3:K3"/>
    <mergeCell ref="A5:A6"/>
    <mergeCell ref="B5:B6"/>
    <mergeCell ref="C5:C6"/>
    <mergeCell ref="H5:H6"/>
    <mergeCell ref="D5:D6"/>
    <mergeCell ref="E5:E6"/>
    <mergeCell ref="F5:F6"/>
    <mergeCell ref="G5:G6"/>
  </mergeCells>
  <printOptions horizontalCentered="1"/>
  <pageMargins left="0.19685039370078741" right="0.19685039370078741" top="1.7716535433070866" bottom="0.59055118110236215" header="0.19685039370078741" footer="0"/>
  <headerFooter>
    <oddHeader>&amp;C&amp;G</oddHeader>
    <oddFooter xml:space="preserve">&amp;C&amp;"Calibri,Negrita" Federación de Montañismo de la Región de Murcia.&amp;"Calibri,Normal"Calle Francisco Martínez García, 4 bajo – 30003 Murcia.fmrm@fmrm.net - Tlf 968 340 270 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55" zoomScaleNormal="80" zoomScaleSheetLayoutView="55" zoomScalePageLayoutView="80" workbookViewId="0">
      <selection activeCell="D5" sqref="D5:D6"/>
    </sheetView>
  </sheetViews>
  <sheetFormatPr baseColWidth="10" defaultRowHeight="14" x14ac:dyDescent="0"/>
  <cols>
    <col min="1" max="1" width="7" customWidth="1"/>
    <col min="2" max="2" width="40.6640625" customWidth="1"/>
    <col min="3" max="3" width="35.5" bestFit="1" customWidth="1"/>
    <col min="4" max="10" width="8.6640625" customWidth="1"/>
    <col min="11" max="11" width="10.6640625" customWidth="1"/>
  </cols>
  <sheetData>
    <row r="1" spans="1:13" ht="23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3" s="1" customFormat="1" ht="18">
      <c r="A3" s="98" t="s">
        <v>12</v>
      </c>
      <c r="B3" s="99"/>
      <c r="C3" s="99"/>
      <c r="D3" s="99"/>
      <c r="E3" s="99"/>
      <c r="F3" s="99"/>
      <c r="G3" s="99"/>
      <c r="H3" s="99"/>
      <c r="I3" s="99"/>
      <c r="J3" s="99"/>
      <c r="K3" s="100"/>
    </row>
    <row r="5" spans="1:13" ht="50" customHeight="1">
      <c r="A5" s="103" t="s">
        <v>2</v>
      </c>
      <c r="B5" s="101" t="s">
        <v>0</v>
      </c>
      <c r="C5" s="101" t="s">
        <v>3</v>
      </c>
      <c r="D5" s="105" t="s">
        <v>42</v>
      </c>
      <c r="E5" s="105" t="s">
        <v>66</v>
      </c>
      <c r="F5" s="105" t="s">
        <v>67</v>
      </c>
      <c r="G5" s="105" t="s">
        <v>68</v>
      </c>
      <c r="H5" s="105" t="s">
        <v>69</v>
      </c>
      <c r="I5" s="105" t="s">
        <v>70</v>
      </c>
      <c r="J5" s="105" t="s">
        <v>71</v>
      </c>
      <c r="K5" s="103" t="s">
        <v>1</v>
      </c>
    </row>
    <row r="6" spans="1:13" ht="50" customHeight="1">
      <c r="A6" s="104"/>
      <c r="B6" s="102"/>
      <c r="C6" s="102"/>
      <c r="D6" s="106"/>
      <c r="E6" s="106"/>
      <c r="F6" s="106"/>
      <c r="G6" s="106"/>
      <c r="H6" s="106"/>
      <c r="I6" s="106"/>
      <c r="J6" s="106"/>
      <c r="K6" s="104"/>
    </row>
    <row r="7" spans="1:13" ht="21" customHeight="1">
      <c r="A7" s="79"/>
      <c r="B7" s="77"/>
      <c r="C7" s="77"/>
      <c r="D7" s="79"/>
      <c r="E7" s="79"/>
      <c r="F7" s="79"/>
      <c r="G7" s="80"/>
      <c r="H7" s="79"/>
      <c r="I7" s="79"/>
      <c r="J7" s="80"/>
      <c r="K7" s="79"/>
      <c r="M7">
        <f>SUM(D7:J7)</f>
        <v>0</v>
      </c>
    </row>
    <row r="8" spans="1:13" ht="21" customHeight="1">
      <c r="A8" s="79"/>
      <c r="B8" s="77"/>
      <c r="C8" s="77"/>
      <c r="D8" s="79"/>
      <c r="E8" s="79"/>
      <c r="F8" s="79"/>
      <c r="G8" s="79"/>
      <c r="H8" s="80"/>
      <c r="I8" s="80"/>
      <c r="J8" s="80"/>
      <c r="K8" s="79"/>
      <c r="M8">
        <f t="shared" ref="M8:M9" si="0">SUM(D8:J8)</f>
        <v>0</v>
      </c>
    </row>
    <row r="9" spans="1:13" ht="21" customHeight="1">
      <c r="A9" s="79"/>
      <c r="B9" s="77"/>
      <c r="C9" s="77"/>
      <c r="D9" s="80"/>
      <c r="E9" s="80"/>
      <c r="F9" s="80"/>
      <c r="G9" s="80"/>
      <c r="H9" s="80"/>
      <c r="I9" s="80"/>
      <c r="J9" s="79"/>
      <c r="K9" s="80"/>
      <c r="M9">
        <f t="shared" si="0"/>
        <v>0</v>
      </c>
    </row>
    <row r="10" spans="1:13" ht="18">
      <c r="A10" s="79"/>
      <c r="B10" s="77"/>
      <c r="C10" s="77"/>
      <c r="D10" s="80"/>
      <c r="E10" s="79"/>
      <c r="F10" s="79"/>
      <c r="G10" s="79"/>
      <c r="H10" s="79"/>
      <c r="I10" s="79"/>
      <c r="J10" s="79"/>
      <c r="K10" s="79"/>
    </row>
    <row r="11" spans="1:13" ht="18">
      <c r="A11" s="79"/>
      <c r="B11" s="77"/>
      <c r="C11" s="77"/>
      <c r="D11" s="80"/>
      <c r="E11" s="79"/>
      <c r="F11" s="80"/>
      <c r="G11" s="80"/>
      <c r="H11" s="80"/>
      <c r="I11" s="80"/>
      <c r="J11" s="80"/>
      <c r="K11" s="80"/>
    </row>
    <row r="12" spans="1:13" ht="18">
      <c r="A12" s="13"/>
      <c r="B12" s="71"/>
      <c r="C12" s="71"/>
      <c r="D12" s="13"/>
      <c r="E12" s="13"/>
      <c r="F12" s="13"/>
      <c r="G12" s="13"/>
      <c r="H12" s="13"/>
      <c r="I12" s="13"/>
      <c r="J12" s="13"/>
      <c r="K12" s="13"/>
    </row>
    <row r="13" spans="1:13" ht="18">
      <c r="A13" s="13"/>
      <c r="B13" s="28"/>
      <c r="C13" s="28"/>
      <c r="D13" s="15"/>
      <c r="E13" s="11"/>
      <c r="F13" s="13"/>
      <c r="G13" s="13"/>
      <c r="H13" s="13"/>
      <c r="I13" s="13"/>
      <c r="J13" s="13"/>
      <c r="K13" s="14"/>
    </row>
    <row r="14" spans="1:13" ht="18">
      <c r="A14" s="13"/>
      <c r="B14" s="28"/>
      <c r="C14" s="28"/>
      <c r="D14" s="15"/>
      <c r="E14" s="11"/>
      <c r="F14" s="13"/>
      <c r="G14" s="13"/>
      <c r="H14" s="13"/>
      <c r="I14" s="13"/>
      <c r="J14" s="13"/>
      <c r="K14" s="14"/>
    </row>
    <row r="15" spans="1:13" ht="15">
      <c r="A15" s="60"/>
      <c r="B15" s="60"/>
      <c r="C15" s="55"/>
      <c r="D15" s="60"/>
      <c r="E15" s="60"/>
      <c r="F15" s="60"/>
      <c r="G15" s="60"/>
      <c r="H15" s="60"/>
    </row>
    <row r="16" spans="1:13" ht="18">
      <c r="A16" s="10"/>
      <c r="B16" s="10"/>
      <c r="C16" s="10"/>
      <c r="D16" s="10"/>
      <c r="E16" s="10"/>
      <c r="F16" s="10"/>
      <c r="G16" s="10"/>
      <c r="H16" s="10"/>
    </row>
    <row r="17" spans="1:8" ht="18">
      <c r="A17" s="10"/>
      <c r="B17" s="10"/>
      <c r="C17" s="10"/>
      <c r="D17" s="10"/>
      <c r="E17" s="10"/>
      <c r="F17" s="10"/>
      <c r="G17" s="10"/>
      <c r="H17" s="10"/>
    </row>
    <row r="18" spans="1:8" ht="18">
      <c r="A18" s="10"/>
      <c r="B18" s="10"/>
      <c r="C18" s="55"/>
      <c r="D18" s="10"/>
      <c r="E18" s="10"/>
      <c r="F18" s="10"/>
      <c r="G18" s="10"/>
      <c r="H18" s="10"/>
    </row>
    <row r="19" spans="1:8" ht="18">
      <c r="A19" s="10"/>
      <c r="B19" s="10"/>
      <c r="C19" s="10"/>
      <c r="D19" s="10"/>
      <c r="E19" s="10"/>
      <c r="F19" s="10"/>
      <c r="G19" s="10"/>
      <c r="H19" s="10"/>
    </row>
    <row r="20" spans="1:8" ht="18">
      <c r="A20" s="10"/>
      <c r="B20" s="10"/>
      <c r="C20" s="10"/>
      <c r="D20" s="10"/>
      <c r="E20" s="10"/>
      <c r="F20" s="10"/>
      <c r="G20" s="10"/>
      <c r="H20" s="10"/>
    </row>
    <row r="21" spans="1:8" ht="18">
      <c r="A21" s="10"/>
      <c r="B21" s="10"/>
      <c r="C21" s="10"/>
      <c r="D21" s="10"/>
      <c r="E21" s="10"/>
      <c r="F21" s="10"/>
      <c r="G21" s="10"/>
      <c r="H21" s="10"/>
    </row>
    <row r="22" spans="1:8" ht="18">
      <c r="A22" s="10"/>
      <c r="B22" s="10"/>
      <c r="C22" s="10"/>
      <c r="D22" s="10"/>
      <c r="E22" s="10"/>
      <c r="F22" s="10"/>
      <c r="G22" s="10"/>
      <c r="H22" s="10"/>
    </row>
    <row r="23" spans="1:8" ht="18">
      <c r="A23" s="10"/>
      <c r="B23" s="10"/>
      <c r="C23" s="10"/>
      <c r="D23" s="10"/>
      <c r="E23" s="10"/>
      <c r="F23" s="10"/>
      <c r="G23" s="10"/>
      <c r="H23" s="10"/>
    </row>
    <row r="24" spans="1:8" ht="18">
      <c r="A24" s="10"/>
      <c r="B24" s="10"/>
      <c r="C24" s="10"/>
      <c r="D24" s="10"/>
      <c r="E24" s="10"/>
      <c r="F24" s="10"/>
      <c r="G24" s="10"/>
      <c r="H24" s="10"/>
    </row>
    <row r="25" spans="1:8">
      <c r="A25" s="33"/>
      <c r="B25" s="33"/>
      <c r="C25" s="33"/>
      <c r="D25" s="33"/>
      <c r="E25" s="33"/>
      <c r="F25" s="33"/>
      <c r="G25" s="33"/>
      <c r="H25" s="33"/>
    </row>
    <row r="26" spans="1:8">
      <c r="A26" s="33"/>
      <c r="B26" s="33"/>
      <c r="C26" s="33"/>
      <c r="D26" s="33"/>
      <c r="E26" s="33"/>
      <c r="F26" s="33"/>
      <c r="G26" s="33"/>
      <c r="H26" s="33"/>
    </row>
    <row r="27" spans="1:8">
      <c r="A27" s="33"/>
      <c r="B27" s="33"/>
      <c r="C27" s="33"/>
      <c r="D27" s="33"/>
      <c r="E27" s="33"/>
      <c r="F27" s="33"/>
      <c r="G27" s="33"/>
      <c r="H27" s="33"/>
    </row>
    <row r="28" spans="1:8">
      <c r="A28" s="33"/>
      <c r="B28" s="33"/>
      <c r="C28" s="33"/>
      <c r="D28" s="33"/>
      <c r="E28" s="33"/>
      <c r="F28" s="33"/>
      <c r="G28" s="33"/>
      <c r="H28" s="33"/>
    </row>
    <row r="29" spans="1:8">
      <c r="A29" s="33"/>
      <c r="B29" s="33"/>
      <c r="C29" s="33"/>
      <c r="D29" s="33"/>
      <c r="E29" s="33"/>
      <c r="F29" s="33"/>
      <c r="G29" s="33"/>
      <c r="H29" s="33"/>
    </row>
    <row r="30" spans="1:8">
      <c r="A30" s="33"/>
      <c r="B30" s="33"/>
      <c r="C30" s="33"/>
      <c r="D30" s="33"/>
      <c r="E30" s="33"/>
      <c r="F30" s="33"/>
      <c r="G30" s="33"/>
      <c r="H30" s="33"/>
    </row>
  </sheetData>
  <mergeCells count="13">
    <mergeCell ref="I5:I6"/>
    <mergeCell ref="J5:J6"/>
    <mergeCell ref="K5:K6"/>
    <mergeCell ref="A3:K3"/>
    <mergeCell ref="A1:K1"/>
    <mergeCell ref="A5:A6"/>
    <mergeCell ref="B5:B6"/>
    <mergeCell ref="C5:C6"/>
    <mergeCell ref="H5:H6"/>
    <mergeCell ref="D5:D6"/>
    <mergeCell ref="E5:E6"/>
    <mergeCell ref="F5:F6"/>
    <mergeCell ref="G5:G6"/>
  </mergeCells>
  <printOptions horizontalCentered="1"/>
  <pageMargins left="0.19685039370078741" right="0.19685039370078741" top="1.7716535433070866" bottom="0.59055118110236215" header="0.19685039370078741" footer="0"/>
  <headerFooter>
    <oddHeader>&amp;C&amp;G</oddHeader>
    <oddFooter xml:space="preserve">&amp;C&amp;"Calibri,Negrita"Federación de Montañismo de la Región de Murcia.&amp;"Calibri,Normal"Calle Francisco Martínez García, 4 bajo – 30003 Murcia.fmrm@fmrm.net - Tlf 968 340 270 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125" zoomScaleNormal="125" zoomScalePageLayoutView="125" workbookViewId="0">
      <selection activeCell="J7" sqref="J7"/>
    </sheetView>
  </sheetViews>
  <sheetFormatPr baseColWidth="10" defaultRowHeight="14" x14ac:dyDescent="0"/>
  <cols>
    <col min="1" max="1" width="7" customWidth="1"/>
    <col min="2" max="2" width="43.1640625" customWidth="1"/>
    <col min="3" max="3" width="30.5" customWidth="1"/>
    <col min="4" max="10" width="8.6640625" customWidth="1"/>
    <col min="11" max="11" width="10.6640625" customWidth="1"/>
  </cols>
  <sheetData>
    <row r="1" spans="1:13" ht="23">
      <c r="A1" s="11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3" spans="1:13" s="1" customFormat="1" ht="18">
      <c r="A3" s="98" t="s">
        <v>13</v>
      </c>
      <c r="B3" s="99"/>
      <c r="C3" s="99"/>
      <c r="D3" s="99"/>
      <c r="E3" s="99"/>
      <c r="F3" s="99"/>
      <c r="G3" s="99"/>
      <c r="H3" s="99"/>
      <c r="I3" s="99"/>
      <c r="J3" s="99"/>
      <c r="K3" s="100"/>
    </row>
    <row r="5" spans="1:13" ht="50" customHeight="1">
      <c r="A5" s="108" t="s">
        <v>2</v>
      </c>
      <c r="B5" s="109" t="s">
        <v>0</v>
      </c>
      <c r="C5" s="109" t="s">
        <v>3</v>
      </c>
      <c r="D5" s="107" t="s">
        <v>42</v>
      </c>
      <c r="E5" s="107" t="s">
        <v>153</v>
      </c>
      <c r="F5" s="107" t="s">
        <v>199</v>
      </c>
      <c r="G5" s="107" t="s">
        <v>212</v>
      </c>
      <c r="H5" s="107" t="s">
        <v>227</v>
      </c>
      <c r="I5" s="107" t="s">
        <v>244</v>
      </c>
      <c r="J5" s="107" t="s">
        <v>246</v>
      </c>
      <c r="K5" s="108" t="s">
        <v>1</v>
      </c>
    </row>
    <row r="6" spans="1:13" ht="50" customHeight="1">
      <c r="A6" s="108"/>
      <c r="B6" s="109"/>
      <c r="C6" s="109"/>
      <c r="D6" s="107"/>
      <c r="E6" s="107"/>
      <c r="F6" s="107"/>
      <c r="G6" s="107"/>
      <c r="H6" s="107"/>
      <c r="I6" s="107"/>
      <c r="J6" s="107"/>
      <c r="K6" s="108"/>
    </row>
    <row r="7" spans="1:13" ht="21" customHeight="1">
      <c r="A7" s="13">
        <v>1</v>
      </c>
      <c r="B7" s="82" t="s">
        <v>75</v>
      </c>
      <c r="C7" s="82" t="s">
        <v>76</v>
      </c>
      <c r="D7" s="13">
        <v>46</v>
      </c>
      <c r="E7" s="13">
        <v>46</v>
      </c>
      <c r="F7" s="13"/>
      <c r="G7" s="13"/>
      <c r="H7" s="13">
        <v>50</v>
      </c>
      <c r="I7" s="13"/>
      <c r="J7" s="13">
        <v>50</v>
      </c>
      <c r="K7" s="13">
        <v>196</v>
      </c>
      <c r="M7">
        <f>SUM(D7:J7)</f>
        <v>192</v>
      </c>
    </row>
    <row r="8" spans="1:13" ht="18">
      <c r="A8" s="13">
        <v>2</v>
      </c>
      <c r="B8" s="28" t="s">
        <v>73</v>
      </c>
      <c r="C8" s="28" t="s">
        <v>74</v>
      </c>
      <c r="D8" s="80">
        <v>50</v>
      </c>
      <c r="E8" s="13">
        <v>50</v>
      </c>
      <c r="F8" s="13">
        <v>50</v>
      </c>
      <c r="G8" s="13"/>
      <c r="H8" s="75"/>
      <c r="I8" s="13"/>
      <c r="J8" s="13"/>
      <c r="K8" s="79">
        <v>150</v>
      </c>
    </row>
    <row r="9" spans="1:13" ht="18">
      <c r="A9" s="13"/>
      <c r="B9" s="71"/>
      <c r="C9" s="71"/>
      <c r="D9" s="13"/>
      <c r="E9" s="13"/>
      <c r="F9" s="13"/>
      <c r="G9" s="13"/>
      <c r="H9" s="13"/>
      <c r="I9" s="13"/>
      <c r="J9" s="13"/>
      <c r="K9" s="13"/>
    </row>
    <row r="10" spans="1:13" ht="18">
      <c r="A10" s="13"/>
      <c r="B10" s="71"/>
      <c r="C10" s="71"/>
      <c r="D10" s="13"/>
      <c r="E10" s="11"/>
      <c r="F10" s="13"/>
      <c r="G10" s="13"/>
      <c r="H10" s="13"/>
      <c r="I10" s="13"/>
      <c r="J10" s="13"/>
      <c r="K10" s="13"/>
    </row>
    <row r="11" spans="1:13" ht="18">
      <c r="A11" s="13"/>
      <c r="B11" s="28"/>
      <c r="C11" s="28"/>
      <c r="D11" s="11"/>
      <c r="E11" s="11"/>
      <c r="F11" s="13"/>
      <c r="G11" s="13"/>
      <c r="H11" s="13"/>
      <c r="I11" s="13"/>
      <c r="J11" s="13"/>
      <c r="K11" s="14"/>
    </row>
    <row r="12" spans="1:13" ht="18">
      <c r="A12" s="13"/>
      <c r="B12" s="71"/>
      <c r="C12" s="71"/>
      <c r="D12" s="13"/>
      <c r="E12" s="13"/>
      <c r="F12" s="13"/>
      <c r="G12" s="13"/>
      <c r="H12" s="13"/>
      <c r="I12" s="13"/>
      <c r="J12" s="13"/>
      <c r="K12" s="13"/>
    </row>
    <row r="13" spans="1:13" ht="18">
      <c r="A13" s="13"/>
      <c r="B13" s="28"/>
      <c r="C13" s="28"/>
      <c r="D13" s="15"/>
      <c r="E13" s="11"/>
      <c r="F13" s="13"/>
      <c r="G13" s="13"/>
      <c r="H13" s="13"/>
      <c r="I13" s="13"/>
      <c r="J13" s="13"/>
      <c r="K13" s="14"/>
    </row>
    <row r="14" spans="1:13" ht="18">
      <c r="A14" s="13"/>
      <c r="B14" s="28"/>
      <c r="C14" s="28"/>
      <c r="D14" s="15"/>
      <c r="E14" s="11"/>
      <c r="F14" s="13"/>
      <c r="G14" s="13"/>
      <c r="H14" s="13"/>
      <c r="I14" s="13"/>
      <c r="J14" s="13"/>
      <c r="K14" s="14"/>
    </row>
    <row r="15" spans="1:13" ht="15">
      <c r="A15" s="60"/>
      <c r="B15" s="60"/>
      <c r="C15" s="60"/>
      <c r="D15" s="60"/>
      <c r="E15" s="60"/>
      <c r="F15" s="60"/>
      <c r="G15" s="60"/>
      <c r="H15" s="60"/>
    </row>
    <row r="16" spans="1:13" ht="15">
      <c r="A16" s="60"/>
      <c r="B16" s="60"/>
      <c r="C16" s="60"/>
      <c r="D16" s="60"/>
      <c r="E16" s="60"/>
      <c r="F16" s="60"/>
      <c r="G16" s="60"/>
      <c r="H16" s="60"/>
    </row>
    <row r="17" spans="1:8" ht="15">
      <c r="A17" s="60"/>
      <c r="B17" s="60"/>
      <c r="C17" s="60"/>
      <c r="D17" s="60"/>
      <c r="E17" s="60"/>
      <c r="F17" s="60"/>
      <c r="G17" s="60"/>
      <c r="H17" s="60"/>
    </row>
    <row r="18" spans="1:8" ht="15">
      <c r="A18" s="60"/>
      <c r="B18" s="60"/>
      <c r="C18" s="60"/>
      <c r="D18" s="60"/>
      <c r="E18" s="60"/>
      <c r="F18" s="60"/>
      <c r="G18" s="60"/>
      <c r="H18" s="60"/>
    </row>
    <row r="19" spans="1:8" ht="15">
      <c r="A19" s="60"/>
      <c r="B19" s="60"/>
      <c r="C19" s="60"/>
      <c r="D19" s="60"/>
      <c r="E19" s="60"/>
      <c r="F19" s="60"/>
      <c r="G19" s="60"/>
      <c r="H19" s="60"/>
    </row>
    <row r="20" spans="1:8" ht="15">
      <c r="A20" s="60"/>
      <c r="B20" s="60"/>
      <c r="C20" s="60"/>
      <c r="D20" s="60"/>
      <c r="E20" s="60"/>
      <c r="F20" s="60"/>
      <c r="G20" s="60"/>
      <c r="H20" s="60"/>
    </row>
    <row r="21" spans="1:8" ht="15">
      <c r="A21" s="60"/>
      <c r="B21" s="60"/>
      <c r="C21" s="60"/>
      <c r="D21" s="60"/>
      <c r="E21" s="60"/>
      <c r="F21" s="60"/>
      <c r="G21" s="60"/>
      <c r="H21" s="60"/>
    </row>
    <row r="22" spans="1:8" ht="15">
      <c r="A22" s="60"/>
      <c r="B22" s="60"/>
      <c r="C22" s="60"/>
      <c r="D22" s="60"/>
      <c r="E22" s="60"/>
      <c r="F22" s="60"/>
      <c r="G22" s="60"/>
      <c r="H22" s="60"/>
    </row>
    <row r="23" spans="1:8" ht="15">
      <c r="A23" s="60"/>
      <c r="B23" s="60"/>
      <c r="C23" s="60"/>
      <c r="D23" s="60"/>
      <c r="E23" s="60"/>
      <c r="F23" s="60"/>
      <c r="G23" s="60"/>
      <c r="H23" s="60"/>
    </row>
    <row r="24" spans="1:8" ht="18">
      <c r="A24" s="10"/>
      <c r="B24" s="10"/>
      <c r="C24" s="10"/>
      <c r="D24" s="10"/>
      <c r="E24" s="10"/>
      <c r="F24" s="10"/>
      <c r="G24" s="10"/>
      <c r="H24" s="10"/>
    </row>
    <row r="25" spans="1:8">
      <c r="A25" s="33"/>
      <c r="B25" s="33"/>
      <c r="C25" s="33"/>
      <c r="D25" s="33"/>
      <c r="E25" s="33"/>
      <c r="F25" s="33"/>
      <c r="G25" s="33"/>
      <c r="H25" s="33"/>
    </row>
    <row r="26" spans="1:8">
      <c r="A26" s="33"/>
      <c r="B26" s="33"/>
      <c r="C26" s="33"/>
      <c r="D26" s="33"/>
      <c r="E26" s="33"/>
      <c r="F26" s="33"/>
      <c r="G26" s="33"/>
      <c r="H26" s="33"/>
    </row>
    <row r="27" spans="1:8" ht="15">
      <c r="A27" s="33"/>
      <c r="B27" s="33"/>
      <c r="C27" s="55"/>
      <c r="D27" s="33"/>
      <c r="E27" s="33"/>
      <c r="F27" s="33"/>
      <c r="G27" s="33"/>
      <c r="H27" s="33"/>
    </row>
    <row r="28" spans="1:8">
      <c r="A28" s="33"/>
      <c r="B28" s="33"/>
      <c r="C28" s="33"/>
      <c r="D28" s="33"/>
      <c r="E28" s="33"/>
      <c r="F28" s="33"/>
      <c r="G28" s="33"/>
      <c r="H28" s="33"/>
    </row>
    <row r="29" spans="1:8">
      <c r="A29" s="33"/>
      <c r="B29" s="33"/>
      <c r="C29" s="33"/>
      <c r="D29" s="33"/>
      <c r="E29" s="33"/>
      <c r="F29" s="33"/>
      <c r="G29" s="33"/>
      <c r="H29" s="33"/>
    </row>
    <row r="30" spans="1:8">
      <c r="A30" s="33"/>
      <c r="B30" s="33"/>
      <c r="C30" s="33"/>
      <c r="D30" s="33"/>
      <c r="E30" s="33"/>
      <c r="F30" s="33"/>
      <c r="G30" s="33"/>
      <c r="H30" s="33"/>
    </row>
  </sheetData>
  <mergeCells count="13">
    <mergeCell ref="I5:I6"/>
    <mergeCell ref="J5:J6"/>
    <mergeCell ref="K5:K6"/>
    <mergeCell ref="A3:K3"/>
    <mergeCell ref="A1:K1"/>
    <mergeCell ref="A5:A6"/>
    <mergeCell ref="B5:B6"/>
    <mergeCell ref="C5:C6"/>
    <mergeCell ref="H5:H6"/>
    <mergeCell ref="D5:D6"/>
    <mergeCell ref="E5:E6"/>
    <mergeCell ref="F5:F6"/>
    <mergeCell ref="G5:G6"/>
  </mergeCells>
  <printOptions horizontalCentered="1"/>
  <pageMargins left="0.19685039370078741" right="0.19685039370078741" top="1.7716535433070866" bottom="0.59055118110236215" header="0.19685039370078741" footer="0"/>
  <headerFooter>
    <oddHeader>&amp;C&amp;G</oddHeader>
    <oddFooter>&amp;C&amp;"Calibri,Negrita"Federación de Montañismo de la Región de Murcia.&amp;"Calibri,Normal"Calle Francisco Martínez García, 4 bajo – 30003 Murcia.fmrm@fmrm.net - Tlf 968 340 270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zoomScale="70" zoomScaleNormal="80" zoomScaleSheetLayoutView="70" zoomScalePageLayoutView="80" workbookViewId="0">
      <selection activeCell="M22" sqref="M22"/>
    </sheetView>
  </sheetViews>
  <sheetFormatPr baseColWidth="10" defaultRowHeight="14" x14ac:dyDescent="0"/>
  <cols>
    <col min="1" max="1" width="7.83203125" customWidth="1"/>
    <col min="2" max="2" width="41.6640625" customWidth="1"/>
    <col min="3" max="3" width="33" customWidth="1"/>
    <col min="4" max="10" width="8.6640625" customWidth="1"/>
    <col min="11" max="11" width="10.6640625" customWidth="1"/>
  </cols>
  <sheetData>
    <row r="1" spans="1:11" ht="23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1" s="1" customFormat="1" ht="18">
      <c r="A3" s="111" t="s">
        <v>14</v>
      </c>
      <c r="B3" s="112"/>
      <c r="C3" s="112"/>
      <c r="D3" s="112"/>
      <c r="E3" s="112"/>
      <c r="F3" s="112"/>
      <c r="G3" s="112"/>
      <c r="H3" s="112"/>
      <c r="I3" s="112"/>
      <c r="J3" s="112"/>
      <c r="K3" s="113"/>
    </row>
    <row r="5" spans="1:11" ht="50" customHeight="1">
      <c r="A5" s="108" t="s">
        <v>2</v>
      </c>
      <c r="B5" s="114" t="s">
        <v>0</v>
      </c>
      <c r="C5" s="114" t="s">
        <v>3</v>
      </c>
      <c r="D5" s="107" t="s">
        <v>42</v>
      </c>
      <c r="E5" s="107" t="s">
        <v>153</v>
      </c>
      <c r="F5" s="107" t="s">
        <v>200</v>
      </c>
      <c r="G5" s="107" t="s">
        <v>212</v>
      </c>
      <c r="H5" s="107" t="s">
        <v>227</v>
      </c>
      <c r="I5" s="107" t="s">
        <v>237</v>
      </c>
      <c r="J5" s="107" t="s">
        <v>245</v>
      </c>
      <c r="K5" s="108" t="s">
        <v>1</v>
      </c>
    </row>
    <row r="6" spans="1:11" ht="50" customHeight="1">
      <c r="A6" s="108"/>
      <c r="B6" s="114"/>
      <c r="C6" s="114"/>
      <c r="D6" s="107"/>
      <c r="E6" s="107"/>
      <c r="F6" s="107"/>
      <c r="G6" s="107"/>
      <c r="H6" s="107"/>
      <c r="I6" s="107"/>
      <c r="J6" s="107"/>
      <c r="K6" s="108"/>
    </row>
    <row r="7" spans="1:11" ht="18">
      <c r="A7" s="13">
        <v>1</v>
      </c>
      <c r="B7" s="69" t="s">
        <v>56</v>
      </c>
      <c r="C7" s="34" t="s">
        <v>5</v>
      </c>
      <c r="D7" s="79">
        <v>50</v>
      </c>
      <c r="E7" s="79">
        <v>50</v>
      </c>
      <c r="F7" s="79">
        <v>50</v>
      </c>
      <c r="G7" s="79">
        <v>50</v>
      </c>
      <c r="H7" s="79"/>
      <c r="I7" s="79">
        <v>50</v>
      </c>
      <c r="J7" s="79">
        <v>50</v>
      </c>
      <c r="K7" s="80">
        <v>300</v>
      </c>
    </row>
    <row r="8" spans="1:11" s="91" customFormat="1" ht="18">
      <c r="A8" s="13">
        <v>2</v>
      </c>
      <c r="B8" s="34" t="s">
        <v>154</v>
      </c>
      <c r="C8" s="70" t="s">
        <v>54</v>
      </c>
      <c r="D8" s="79"/>
      <c r="E8" s="79">
        <v>42</v>
      </c>
      <c r="F8" s="79">
        <v>42</v>
      </c>
      <c r="G8" s="79">
        <v>42</v>
      </c>
      <c r="H8" s="79">
        <v>46</v>
      </c>
      <c r="I8" s="79">
        <v>46</v>
      </c>
      <c r="J8" s="79">
        <v>46</v>
      </c>
      <c r="K8" s="80">
        <v>264</v>
      </c>
    </row>
    <row r="9" spans="1:11" s="41" customFormat="1" ht="19">
      <c r="A9" s="13">
        <v>3</v>
      </c>
      <c r="B9" s="1" t="s">
        <v>151</v>
      </c>
      <c r="C9" s="69" t="s">
        <v>15</v>
      </c>
      <c r="D9" s="80" t="s">
        <v>149</v>
      </c>
      <c r="E9" s="80">
        <v>46</v>
      </c>
      <c r="F9" s="80">
        <v>46</v>
      </c>
      <c r="G9" s="79">
        <v>46</v>
      </c>
      <c r="H9" s="79">
        <v>50</v>
      </c>
      <c r="I9" s="79"/>
      <c r="J9" s="79"/>
      <c r="K9" s="80">
        <v>188</v>
      </c>
    </row>
    <row r="10" spans="1:11" s="41" customFormat="1" ht="19">
      <c r="A10" s="13"/>
      <c r="B10" s="69"/>
      <c r="C10" s="69"/>
      <c r="D10" s="79"/>
      <c r="E10" s="79"/>
      <c r="F10" s="79"/>
      <c r="G10" s="79"/>
      <c r="H10" s="79"/>
      <c r="I10" s="79"/>
      <c r="J10" s="79"/>
      <c r="K10" s="80"/>
    </row>
    <row r="11" spans="1:11" s="41" customFormat="1" ht="19">
      <c r="A11" s="13"/>
      <c r="B11" s="34"/>
      <c r="C11" s="34"/>
      <c r="D11" s="79"/>
      <c r="E11" s="79"/>
      <c r="F11" s="79"/>
      <c r="G11" s="79"/>
      <c r="H11" s="79"/>
      <c r="I11" s="79"/>
      <c r="J11" s="79"/>
      <c r="K11" s="80"/>
    </row>
    <row r="12" spans="1:11" s="41" customFormat="1" ht="19">
      <c r="A12" s="13"/>
      <c r="B12" s="69"/>
      <c r="C12" s="70"/>
      <c r="D12" s="79"/>
      <c r="E12" s="79"/>
      <c r="F12" s="79"/>
      <c r="G12" s="79"/>
      <c r="H12" s="79"/>
      <c r="I12" s="79"/>
      <c r="J12" s="79"/>
      <c r="K12" s="80"/>
    </row>
    <row r="13" spans="1:11" s="41" customFormat="1" ht="19">
      <c r="A13" s="13"/>
      <c r="B13" s="69"/>
      <c r="C13" s="69"/>
      <c r="D13" s="80"/>
      <c r="E13" s="79"/>
      <c r="F13" s="79"/>
      <c r="G13" s="80"/>
      <c r="H13" s="79"/>
      <c r="I13" s="79"/>
      <c r="J13" s="79"/>
      <c r="K13" s="80"/>
    </row>
    <row r="14" spans="1:11" s="41" customFormat="1" ht="19">
      <c r="A14" s="13"/>
      <c r="B14" s="34"/>
      <c r="C14" s="34"/>
      <c r="D14" s="79"/>
      <c r="E14" s="79"/>
      <c r="F14" s="79"/>
      <c r="G14" s="79"/>
      <c r="H14" s="79"/>
      <c r="I14" s="81"/>
      <c r="J14" s="81"/>
      <c r="K14" s="80"/>
    </row>
    <row r="15" spans="1:11" s="41" customFormat="1" ht="19">
      <c r="A15" s="13"/>
      <c r="B15" s="34"/>
      <c r="C15" s="34"/>
      <c r="D15" s="79"/>
      <c r="E15" s="79"/>
      <c r="F15" s="79"/>
      <c r="G15" s="79"/>
      <c r="H15" s="79"/>
      <c r="I15" s="79"/>
      <c r="J15" s="79"/>
      <c r="K15" s="80"/>
    </row>
    <row r="16" spans="1:11" s="41" customFormat="1" ht="19">
      <c r="A16" s="13"/>
      <c r="B16" s="34"/>
      <c r="C16" s="34"/>
      <c r="D16" s="79"/>
      <c r="E16" s="79"/>
      <c r="F16" s="79"/>
      <c r="G16" s="79"/>
      <c r="H16" s="79"/>
      <c r="I16" s="79"/>
      <c r="J16" s="79"/>
      <c r="K16" s="80"/>
    </row>
    <row r="17" spans="1:11" ht="18">
      <c r="A17" s="13"/>
      <c r="B17" s="34"/>
      <c r="C17" s="34"/>
      <c r="D17" s="79"/>
      <c r="E17" s="79"/>
      <c r="F17" s="79"/>
      <c r="G17" s="79"/>
      <c r="H17" s="79"/>
      <c r="I17" s="81"/>
      <c r="J17" s="81"/>
      <c r="K17" s="80"/>
    </row>
    <row r="18" spans="1:11" ht="18">
      <c r="A18" s="34"/>
      <c r="B18" s="34"/>
      <c r="C18" s="34"/>
      <c r="D18" s="34"/>
      <c r="E18" s="34"/>
      <c r="F18" s="34"/>
      <c r="G18" s="34"/>
      <c r="H18" s="34"/>
    </row>
    <row r="19" spans="1:11" ht="18">
      <c r="A19" s="34"/>
      <c r="B19" s="34"/>
      <c r="C19" s="34"/>
      <c r="D19" s="34"/>
      <c r="E19" s="34"/>
      <c r="F19" s="34"/>
      <c r="G19" s="34"/>
      <c r="H19" s="34"/>
    </row>
    <row r="20" spans="1:11" ht="18">
      <c r="A20" s="10"/>
      <c r="B20" s="10"/>
      <c r="C20" s="55"/>
      <c r="D20" s="10"/>
      <c r="E20" s="10"/>
      <c r="F20" s="10"/>
      <c r="G20" s="10"/>
      <c r="H20" s="10"/>
    </row>
    <row r="21" spans="1:11" ht="18">
      <c r="A21" s="10"/>
      <c r="B21" s="10"/>
      <c r="C21" s="10"/>
      <c r="D21" s="10"/>
      <c r="E21" s="10"/>
      <c r="F21" s="10"/>
      <c r="G21" s="10"/>
      <c r="H21" s="10"/>
    </row>
    <row r="22" spans="1:11" ht="18">
      <c r="A22" s="10"/>
      <c r="B22" s="10"/>
      <c r="C22" s="10"/>
      <c r="D22" s="10"/>
      <c r="E22" s="10"/>
      <c r="F22" s="10"/>
      <c r="G22" s="10"/>
      <c r="H22" s="10"/>
    </row>
    <row r="23" spans="1:11" ht="18">
      <c r="A23" s="10"/>
      <c r="B23" s="10"/>
      <c r="C23" s="10"/>
      <c r="D23" s="10"/>
      <c r="E23" s="10"/>
      <c r="F23" s="10"/>
      <c r="G23" s="10"/>
      <c r="H23" s="10"/>
    </row>
    <row r="24" spans="1:11" ht="18">
      <c r="A24" s="10"/>
      <c r="B24" s="10"/>
      <c r="C24" s="10"/>
      <c r="D24" s="10"/>
      <c r="E24" s="10"/>
      <c r="F24" s="10"/>
      <c r="G24" s="10"/>
      <c r="H24" s="10"/>
    </row>
    <row r="25" spans="1:11" ht="18">
      <c r="A25" s="10"/>
      <c r="B25" s="10"/>
      <c r="C25" s="10"/>
      <c r="D25" s="10"/>
      <c r="E25" s="10"/>
      <c r="F25" s="10"/>
      <c r="G25" s="10"/>
      <c r="H25" s="10"/>
    </row>
    <row r="26" spans="1:11" ht="18">
      <c r="A26" s="10"/>
      <c r="B26" s="10"/>
      <c r="C26" s="10"/>
      <c r="D26" s="10"/>
      <c r="E26" s="10"/>
      <c r="F26" s="10"/>
      <c r="G26" s="10"/>
      <c r="H26" s="10"/>
    </row>
    <row r="27" spans="1:11" ht="18">
      <c r="A27" s="10"/>
      <c r="B27" s="10"/>
      <c r="C27" s="10"/>
      <c r="D27" s="10"/>
      <c r="E27" s="10"/>
      <c r="F27" s="10"/>
      <c r="G27" s="10"/>
      <c r="H27" s="10"/>
    </row>
    <row r="28" spans="1:11" ht="18">
      <c r="A28" s="10"/>
      <c r="B28" s="10"/>
      <c r="C28" s="10"/>
      <c r="D28" s="10"/>
      <c r="E28" s="10"/>
      <c r="F28" s="10"/>
      <c r="G28" s="10"/>
      <c r="H28" s="10"/>
    </row>
    <row r="29" spans="1:11" ht="18">
      <c r="A29" s="10"/>
      <c r="B29" s="10"/>
      <c r="C29" s="10"/>
      <c r="D29" s="10"/>
      <c r="E29" s="10"/>
      <c r="F29" s="10"/>
      <c r="G29" s="10"/>
      <c r="H29" s="10"/>
    </row>
    <row r="30" spans="1:11" ht="18">
      <c r="A30" s="10"/>
      <c r="B30" s="10"/>
      <c r="C30" s="10"/>
      <c r="D30" s="10"/>
      <c r="E30" s="10"/>
      <c r="F30" s="10"/>
      <c r="G30" s="10"/>
      <c r="H30" s="10"/>
    </row>
    <row r="31" spans="1:11" ht="18">
      <c r="A31" s="10"/>
      <c r="B31" s="10"/>
      <c r="C31" s="10"/>
      <c r="D31" s="10"/>
      <c r="E31" s="10"/>
      <c r="F31" s="10"/>
      <c r="G31" s="10"/>
      <c r="H31" s="10"/>
    </row>
    <row r="32" spans="1:11" ht="18">
      <c r="A32" s="10"/>
      <c r="B32" s="10"/>
      <c r="C32" s="10"/>
      <c r="D32" s="10"/>
      <c r="E32" s="10"/>
      <c r="F32" s="10"/>
      <c r="G32" s="10"/>
      <c r="H32" s="10"/>
    </row>
  </sheetData>
  <mergeCells count="13">
    <mergeCell ref="I5:I6"/>
    <mergeCell ref="J5:J6"/>
    <mergeCell ref="K5:K6"/>
    <mergeCell ref="A3:K3"/>
    <mergeCell ref="A1:K1"/>
    <mergeCell ref="A5:A6"/>
    <mergeCell ref="B5:B6"/>
    <mergeCell ref="C5:C6"/>
    <mergeCell ref="H5:H6"/>
    <mergeCell ref="D5:D6"/>
    <mergeCell ref="E5:E6"/>
    <mergeCell ref="F5:F6"/>
    <mergeCell ref="G5:G6"/>
  </mergeCells>
  <printOptions horizontalCentered="1"/>
  <pageMargins left="0.19685039370078741" right="0.19685039370078741" top="1.7716535433070866" bottom="0.59055118110236215" header="0.19685039370078741" footer="0"/>
  <headerFooter>
    <oddHeader>&amp;C&amp;G</oddHeader>
    <oddFooter xml:space="preserve">&amp;C&amp;"Calibri,Negrita"Federación de Montañismo de la Región de Murcia.&amp;"Calibri,Normal"Calle Francisco Martínez García, 4 bajo – 30003 Murcia.fmrm@fmrm.net - Tlf 968 340 270 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1868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Senior A Masc.</vt:lpstr>
      <vt:lpstr>Senior B Masc.</vt:lpstr>
      <vt:lpstr>Veterano A Masc.</vt:lpstr>
      <vt:lpstr>Veterano B Masc.</vt:lpstr>
      <vt:lpstr>Senior Femenino</vt:lpstr>
      <vt:lpstr>Veterana Femenina</vt:lpstr>
      <vt:lpstr>Juvenil Masc.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FEDME</dc:creator>
  <cp:lastModifiedBy>Francisco Soto</cp:lastModifiedBy>
  <cp:revision>52</cp:revision>
  <cp:lastPrinted>2018-02-19T19:39:49Z</cp:lastPrinted>
  <dcterms:created xsi:type="dcterms:W3CDTF">1601-01-01T00:00:00Z</dcterms:created>
  <dcterms:modified xsi:type="dcterms:W3CDTF">2018-09-24T18:14:38Z</dcterms:modified>
</cp:coreProperties>
</file>